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t\Studiengänge\Studienpläne SoSe 2025\"/>
    </mc:Choice>
  </mc:AlternateContent>
  <xr:revisionPtr revIDLastSave="0" documentId="8_{ACB54D17-4B34-43B9-998E-99BBE8F04190}" xr6:coauthVersionLast="47" xr6:coauthVersionMax="47" xr10:uidLastSave="{00000000-0000-0000-0000-000000000000}"/>
  <bookViews>
    <workbookView xWindow="-108" yWindow="-108" windowWidth="23256" windowHeight="12576" tabRatio="712" firstSheet="2" activeTab="2" xr2:uid="{F2FC97EC-390C-4F0D-9C94-69A9BF131898}"/>
  </bookViews>
  <sheets>
    <sheet name="Studiengang" sheetId="3" r:id="rId1"/>
    <sheet name="Modulliste" sheetId="1" r:id="rId2"/>
    <sheet name="Prüfungen" sheetId="4" r:id="rId3"/>
    <sheet name="Studienziele" sheetId="6" r:id="rId4"/>
    <sheet name="Übergangsregelungen" sheetId="7" r:id="rId5"/>
    <sheet name="Legende" sheetId="2" r:id="rId6"/>
    <sheet name="Prüfungsamt" sheetId="9" r:id="rId7"/>
  </sheets>
  <definedNames>
    <definedName name="_xlnm.Print_Area" localSheetId="5">Legende!$A$1:$D$34</definedName>
    <definedName name="_xlnm.Print_Area" localSheetId="1">Modulliste!$A$1:$L$92</definedName>
    <definedName name="_xlnm.Print_Area" localSheetId="2">Prüfungen!$A$1:$M$82</definedName>
    <definedName name="_xlnm.Print_Area" localSheetId="6">Prüfungsamt!$A$1:$I$64</definedName>
    <definedName name="_xlnm.Print_Area" localSheetId="0">Studiengang!$A$1:$J$8</definedName>
    <definedName name="_xlnm.Print_Area" localSheetId="3">Studienziele!$A$1:$E$64</definedName>
    <definedName name="_xlnm.Print_Area" localSheetId="4">Übergangsregelungen!$A$1:$K$15</definedName>
    <definedName name="_xlnm.Print_Titles" localSheetId="1">Modulliste!$1:$1</definedName>
    <definedName name="_xlnm.Print_Titles" localSheetId="2">Prüfungen!$1:$1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4" l="1"/>
  <c r="B36" i="4"/>
  <c r="A36" i="4"/>
  <c r="I36" i="9"/>
  <c r="H36" i="9"/>
  <c r="G36" i="9"/>
  <c r="F36" i="9"/>
  <c r="E36" i="9"/>
  <c r="D36" i="9"/>
  <c r="C36" i="9"/>
  <c r="B36" i="9"/>
  <c r="A36" i="9"/>
  <c r="A36" i="6"/>
  <c r="B36" i="6"/>
  <c r="C36" i="6"/>
  <c r="I50" i="9"/>
  <c r="I49" i="9"/>
  <c r="I48" i="9"/>
  <c r="H50" i="9"/>
  <c r="H49" i="9"/>
  <c r="H48" i="9"/>
  <c r="H47" i="9"/>
  <c r="G50" i="9"/>
  <c r="G49" i="9"/>
  <c r="G48" i="9"/>
  <c r="F50" i="9"/>
  <c r="F49" i="9"/>
  <c r="F48" i="9"/>
  <c r="E50" i="9"/>
  <c r="E49" i="9"/>
  <c r="E48" i="9"/>
  <c r="D50" i="9"/>
  <c r="D49" i="9"/>
  <c r="D48" i="9"/>
  <c r="C50" i="9"/>
  <c r="C49" i="9"/>
  <c r="C48" i="9"/>
  <c r="B50" i="9"/>
  <c r="B49" i="9"/>
  <c r="B48" i="9"/>
  <c r="A50" i="9"/>
  <c r="A49" i="9"/>
  <c r="A48" i="9"/>
  <c r="C50" i="6"/>
  <c r="C49" i="6"/>
  <c r="C48" i="6"/>
  <c r="B50" i="6"/>
  <c r="B49" i="6"/>
  <c r="B48" i="6"/>
  <c r="A50" i="6"/>
  <c r="A49" i="6"/>
  <c r="A48" i="6"/>
  <c r="C50" i="4"/>
  <c r="C49" i="4"/>
  <c r="C48" i="4"/>
  <c r="B50" i="4"/>
  <c r="B49" i="4"/>
  <c r="B48" i="4"/>
  <c r="A50" i="4"/>
  <c r="A49" i="4"/>
  <c r="A48" i="4"/>
  <c r="A33" i="4"/>
  <c r="A56" i="4"/>
  <c r="A35" i="4"/>
  <c r="A34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3" i="9"/>
  <c r="B3" i="9"/>
  <c r="C3" i="9"/>
  <c r="D3" i="9"/>
  <c r="E3" i="9"/>
  <c r="F3" i="9"/>
  <c r="G3" i="9"/>
  <c r="H3" i="9"/>
  <c r="I3" i="9"/>
  <c r="A4" i="9"/>
  <c r="B4" i="9"/>
  <c r="C4" i="9"/>
  <c r="D4" i="9"/>
  <c r="E4" i="9"/>
  <c r="F4" i="9"/>
  <c r="G4" i="9"/>
  <c r="H4" i="9"/>
  <c r="I4" i="9"/>
  <c r="A5" i="9"/>
  <c r="B5" i="9"/>
  <c r="C5" i="9"/>
  <c r="D5" i="9"/>
  <c r="E5" i="9"/>
  <c r="F5" i="9"/>
  <c r="G5" i="9"/>
  <c r="H5" i="9"/>
  <c r="I5" i="9"/>
  <c r="A6" i="9"/>
  <c r="B6" i="9"/>
  <c r="C6" i="9"/>
  <c r="D6" i="9"/>
  <c r="E6" i="9"/>
  <c r="F6" i="9"/>
  <c r="G6" i="9"/>
  <c r="H6" i="9"/>
  <c r="I6" i="9"/>
  <c r="A7" i="9"/>
  <c r="B7" i="9"/>
  <c r="C7" i="9"/>
  <c r="D7" i="9"/>
  <c r="E7" i="9"/>
  <c r="F7" i="9"/>
  <c r="G7" i="9"/>
  <c r="H7" i="9"/>
  <c r="I7" i="9"/>
  <c r="A8" i="9"/>
  <c r="B8" i="9"/>
  <c r="C8" i="9"/>
  <c r="D8" i="9"/>
  <c r="E8" i="9"/>
  <c r="F8" i="9"/>
  <c r="G8" i="9"/>
  <c r="H8" i="9"/>
  <c r="I8" i="9"/>
  <c r="A9" i="9"/>
  <c r="B9" i="9"/>
  <c r="C9" i="9"/>
  <c r="D9" i="9"/>
  <c r="E9" i="9"/>
  <c r="F9" i="9"/>
  <c r="G9" i="9"/>
  <c r="H9" i="9"/>
  <c r="I9" i="9"/>
  <c r="A10" i="9"/>
  <c r="B10" i="9"/>
  <c r="C10" i="9"/>
  <c r="D10" i="9"/>
  <c r="E10" i="9"/>
  <c r="F10" i="9"/>
  <c r="G10" i="9"/>
  <c r="H10" i="9"/>
  <c r="I10" i="9"/>
  <c r="A11" i="9"/>
  <c r="B11" i="9"/>
  <c r="C11" i="9"/>
  <c r="D11" i="9"/>
  <c r="E11" i="9"/>
  <c r="F11" i="9"/>
  <c r="G11" i="9"/>
  <c r="H11" i="9"/>
  <c r="I11" i="9"/>
  <c r="A12" i="9"/>
  <c r="B12" i="9"/>
  <c r="C12" i="9"/>
  <c r="D12" i="9"/>
  <c r="E12" i="9"/>
  <c r="F12" i="9"/>
  <c r="G12" i="9"/>
  <c r="H12" i="9"/>
  <c r="I12" i="9"/>
  <c r="A13" i="9"/>
  <c r="B13" i="9"/>
  <c r="C13" i="9"/>
  <c r="D13" i="9"/>
  <c r="E13" i="9"/>
  <c r="F13" i="9"/>
  <c r="G13" i="9"/>
  <c r="H13" i="9"/>
  <c r="I13" i="9"/>
  <c r="A14" i="9"/>
  <c r="B14" i="9"/>
  <c r="C14" i="9"/>
  <c r="D14" i="9"/>
  <c r="E14" i="9"/>
  <c r="F14" i="9"/>
  <c r="G14" i="9"/>
  <c r="H14" i="9"/>
  <c r="I14" i="9"/>
  <c r="A15" i="9"/>
  <c r="B15" i="9"/>
  <c r="C15" i="9"/>
  <c r="D15" i="9"/>
  <c r="E15" i="9"/>
  <c r="F15" i="9"/>
  <c r="G15" i="9"/>
  <c r="H15" i="9"/>
  <c r="I15" i="9"/>
  <c r="A16" i="9"/>
  <c r="B16" i="9"/>
  <c r="C16" i="9"/>
  <c r="D16" i="9"/>
  <c r="E16" i="9"/>
  <c r="F16" i="9"/>
  <c r="G16" i="9"/>
  <c r="H16" i="9"/>
  <c r="I16" i="9"/>
  <c r="A17" i="9"/>
  <c r="B17" i="9"/>
  <c r="C17" i="9"/>
  <c r="D17" i="9"/>
  <c r="E17" i="9"/>
  <c r="F17" i="9"/>
  <c r="G17" i="9"/>
  <c r="H17" i="9"/>
  <c r="I17" i="9"/>
  <c r="A18" i="9"/>
  <c r="B18" i="9"/>
  <c r="C18" i="9"/>
  <c r="D18" i="9"/>
  <c r="E18" i="9"/>
  <c r="F18" i="9"/>
  <c r="G18" i="9"/>
  <c r="H18" i="9"/>
  <c r="I18" i="9"/>
  <c r="A19" i="9"/>
  <c r="B19" i="9"/>
  <c r="C19" i="9"/>
  <c r="D19" i="9"/>
  <c r="E19" i="9"/>
  <c r="F19" i="9"/>
  <c r="G19" i="9"/>
  <c r="H19" i="9"/>
  <c r="I19" i="9"/>
  <c r="A20" i="9"/>
  <c r="B20" i="9"/>
  <c r="C20" i="9"/>
  <c r="D20" i="9"/>
  <c r="E20" i="9"/>
  <c r="F20" i="9"/>
  <c r="G20" i="9"/>
  <c r="H20" i="9"/>
  <c r="I20" i="9"/>
  <c r="A21" i="9"/>
  <c r="B21" i="9"/>
  <c r="C21" i="9"/>
  <c r="D21" i="9"/>
  <c r="E21" i="9"/>
  <c r="F21" i="9"/>
  <c r="G21" i="9"/>
  <c r="H21" i="9"/>
  <c r="I21" i="9"/>
  <c r="A22" i="9"/>
  <c r="B22" i="9"/>
  <c r="C22" i="9"/>
  <c r="D22" i="9"/>
  <c r="E22" i="9"/>
  <c r="F22" i="9"/>
  <c r="G22" i="9"/>
  <c r="H22" i="9"/>
  <c r="I22" i="9"/>
  <c r="A23" i="9"/>
  <c r="B23" i="9"/>
  <c r="C23" i="9"/>
  <c r="D23" i="9"/>
  <c r="E23" i="9"/>
  <c r="F23" i="9"/>
  <c r="G23" i="9"/>
  <c r="H23" i="9"/>
  <c r="I23" i="9"/>
  <c r="A24" i="9"/>
  <c r="B24" i="9"/>
  <c r="C24" i="9"/>
  <c r="D24" i="9"/>
  <c r="E24" i="9"/>
  <c r="F24" i="9"/>
  <c r="G24" i="9"/>
  <c r="H24" i="9"/>
  <c r="I24" i="9"/>
  <c r="A25" i="9"/>
  <c r="B25" i="9"/>
  <c r="C25" i="9"/>
  <c r="D25" i="9"/>
  <c r="E25" i="9"/>
  <c r="F25" i="9"/>
  <c r="G25" i="9"/>
  <c r="H25" i="9"/>
  <c r="I25" i="9"/>
  <c r="A26" i="9"/>
  <c r="B26" i="9"/>
  <c r="C26" i="9"/>
  <c r="D26" i="9"/>
  <c r="E26" i="9"/>
  <c r="F26" i="9"/>
  <c r="G26" i="9"/>
  <c r="H26" i="9"/>
  <c r="I26" i="9"/>
  <c r="A27" i="9"/>
  <c r="B27" i="9"/>
  <c r="C27" i="9"/>
  <c r="D27" i="9"/>
  <c r="E27" i="9"/>
  <c r="F27" i="9"/>
  <c r="G27" i="9"/>
  <c r="H27" i="9"/>
  <c r="I27" i="9"/>
  <c r="A28" i="9"/>
  <c r="B28" i="9"/>
  <c r="C28" i="9"/>
  <c r="D28" i="9"/>
  <c r="E28" i="9"/>
  <c r="F28" i="9"/>
  <c r="G28" i="9"/>
  <c r="H28" i="9"/>
  <c r="I28" i="9"/>
  <c r="A29" i="9"/>
  <c r="B29" i="9"/>
  <c r="C29" i="9"/>
  <c r="D29" i="9"/>
  <c r="E29" i="9"/>
  <c r="F29" i="9"/>
  <c r="G29" i="9"/>
  <c r="H29" i="9"/>
  <c r="I29" i="9"/>
  <c r="A30" i="9"/>
  <c r="B30" i="9"/>
  <c r="C30" i="9"/>
  <c r="D30" i="9"/>
  <c r="E30" i="9"/>
  <c r="F30" i="9"/>
  <c r="G30" i="9"/>
  <c r="H30" i="9"/>
  <c r="I30" i="9"/>
  <c r="A31" i="9"/>
  <c r="B31" i="9"/>
  <c r="C31" i="9"/>
  <c r="D31" i="9"/>
  <c r="E31" i="9"/>
  <c r="F31" i="9"/>
  <c r="G31" i="9"/>
  <c r="H31" i="9"/>
  <c r="I31" i="9"/>
  <c r="A32" i="9"/>
  <c r="B32" i="9"/>
  <c r="C32" i="9"/>
  <c r="D32" i="9"/>
  <c r="E32" i="9"/>
  <c r="F32" i="9"/>
  <c r="G32" i="9"/>
  <c r="H32" i="9"/>
  <c r="I32" i="9"/>
  <c r="A33" i="9"/>
  <c r="B33" i="9"/>
  <c r="C33" i="9"/>
  <c r="D33" i="9"/>
  <c r="E33" i="9"/>
  <c r="F33" i="9"/>
  <c r="G33" i="9"/>
  <c r="H33" i="9"/>
  <c r="I33" i="9"/>
  <c r="A34" i="9"/>
  <c r="B34" i="9"/>
  <c r="C34" i="9"/>
  <c r="D34" i="9"/>
  <c r="E34" i="9"/>
  <c r="F34" i="9"/>
  <c r="G34" i="9"/>
  <c r="H34" i="9"/>
  <c r="I34" i="9"/>
  <c r="A35" i="9"/>
  <c r="B35" i="9"/>
  <c r="C35" i="9"/>
  <c r="D35" i="9"/>
  <c r="E35" i="9"/>
  <c r="F35" i="9"/>
  <c r="G35" i="9"/>
  <c r="H35" i="9"/>
  <c r="I35" i="9"/>
  <c r="A37" i="9"/>
  <c r="B37" i="9"/>
  <c r="C37" i="9"/>
  <c r="D37" i="9"/>
  <c r="E37" i="9"/>
  <c r="F37" i="9"/>
  <c r="G37" i="9"/>
  <c r="H37" i="9"/>
  <c r="I37" i="9"/>
  <c r="A38" i="9"/>
  <c r="B38" i="9"/>
  <c r="C38" i="9"/>
  <c r="D38" i="9"/>
  <c r="E38" i="9"/>
  <c r="F38" i="9"/>
  <c r="G38" i="9"/>
  <c r="H38" i="9"/>
  <c r="I38" i="9"/>
  <c r="A39" i="9"/>
  <c r="B39" i="9"/>
  <c r="C39" i="9"/>
  <c r="D39" i="9"/>
  <c r="E39" i="9"/>
  <c r="F39" i="9"/>
  <c r="G39" i="9"/>
  <c r="H39" i="9"/>
  <c r="I39" i="9"/>
  <c r="A40" i="9"/>
  <c r="B40" i="9"/>
  <c r="C40" i="9"/>
  <c r="D40" i="9"/>
  <c r="E40" i="9"/>
  <c r="F40" i="9"/>
  <c r="G40" i="9"/>
  <c r="H40" i="9"/>
  <c r="I40" i="9"/>
  <c r="A41" i="9"/>
  <c r="B41" i="9"/>
  <c r="C41" i="9"/>
  <c r="D41" i="9"/>
  <c r="E41" i="9"/>
  <c r="F41" i="9"/>
  <c r="G41" i="9"/>
  <c r="H41" i="9"/>
  <c r="I41" i="9"/>
  <c r="A42" i="9"/>
  <c r="B42" i="9"/>
  <c r="C42" i="9"/>
  <c r="D42" i="9"/>
  <c r="E42" i="9"/>
  <c r="F42" i="9"/>
  <c r="G42" i="9"/>
  <c r="H42" i="9"/>
  <c r="I42" i="9"/>
  <c r="A43" i="9"/>
  <c r="B43" i="9"/>
  <c r="C43" i="9"/>
  <c r="D43" i="9"/>
  <c r="E43" i="9"/>
  <c r="F43" i="9"/>
  <c r="G43" i="9"/>
  <c r="H43" i="9"/>
  <c r="I43" i="9"/>
  <c r="A44" i="9"/>
  <c r="B44" i="9"/>
  <c r="C44" i="9"/>
  <c r="D44" i="9"/>
  <c r="E44" i="9"/>
  <c r="F44" i="9"/>
  <c r="G44" i="9"/>
  <c r="H44" i="9"/>
  <c r="I44" i="9"/>
  <c r="A45" i="9"/>
  <c r="B45" i="9"/>
  <c r="C45" i="9"/>
  <c r="D45" i="9"/>
  <c r="E45" i="9"/>
  <c r="F45" i="9"/>
  <c r="G45" i="9"/>
  <c r="H45" i="9"/>
  <c r="I45" i="9"/>
  <c r="A46" i="9"/>
  <c r="B46" i="9"/>
  <c r="C46" i="9"/>
  <c r="D46" i="9"/>
  <c r="E46" i="9"/>
  <c r="F46" i="9"/>
  <c r="G46" i="9"/>
  <c r="H46" i="9"/>
  <c r="I46" i="9"/>
  <c r="A47" i="9"/>
  <c r="B47" i="9"/>
  <c r="C47" i="9"/>
  <c r="D47" i="9"/>
  <c r="E47" i="9"/>
  <c r="F47" i="9"/>
  <c r="G47" i="9"/>
  <c r="I47" i="9"/>
  <c r="A51" i="9"/>
  <c r="B51" i="9"/>
  <c r="C51" i="9"/>
  <c r="D51" i="9"/>
  <c r="E51" i="9"/>
  <c r="F51" i="9"/>
  <c r="G51" i="9"/>
  <c r="H51" i="9"/>
  <c r="I51" i="9"/>
  <c r="A52" i="9"/>
  <c r="B52" i="9"/>
  <c r="C52" i="9"/>
  <c r="D52" i="9"/>
  <c r="E52" i="9"/>
  <c r="F52" i="9"/>
  <c r="G52" i="9"/>
  <c r="H52" i="9"/>
  <c r="I52" i="9"/>
  <c r="A53" i="9"/>
  <c r="B53" i="9"/>
  <c r="C53" i="9"/>
  <c r="D53" i="9"/>
  <c r="E53" i="9"/>
  <c r="F53" i="9"/>
  <c r="G53" i="9"/>
  <c r="H53" i="9"/>
  <c r="I53" i="9"/>
  <c r="A54" i="9"/>
  <c r="B54" i="9"/>
  <c r="C54" i="9"/>
  <c r="D54" i="9"/>
  <c r="E54" i="9"/>
  <c r="F54" i="9"/>
  <c r="G54" i="9"/>
  <c r="H54" i="9"/>
  <c r="I54" i="9"/>
  <c r="A55" i="9"/>
  <c r="B55" i="9"/>
  <c r="C55" i="9"/>
  <c r="D55" i="9"/>
  <c r="E55" i="9"/>
  <c r="F55" i="9"/>
  <c r="G55" i="9"/>
  <c r="H55" i="9"/>
  <c r="I55" i="9"/>
  <c r="A56" i="9"/>
  <c r="B56" i="9"/>
  <c r="C56" i="9"/>
  <c r="D56" i="9"/>
  <c r="E56" i="9"/>
  <c r="F56" i="9"/>
  <c r="G56" i="9"/>
  <c r="H56" i="9"/>
  <c r="I56" i="9"/>
  <c r="A57" i="9"/>
  <c r="B57" i="9"/>
  <c r="C57" i="9"/>
  <c r="D57" i="9"/>
  <c r="E57" i="9"/>
  <c r="F57" i="9"/>
  <c r="G57" i="9"/>
  <c r="H57" i="9"/>
  <c r="I57" i="9"/>
  <c r="A58" i="9"/>
  <c r="B58" i="9"/>
  <c r="C58" i="9"/>
  <c r="D58" i="9"/>
  <c r="E58" i="9"/>
  <c r="F58" i="9"/>
  <c r="G58" i="9"/>
  <c r="H58" i="9"/>
  <c r="I58" i="9"/>
  <c r="A59" i="9"/>
  <c r="B59" i="9"/>
  <c r="C59" i="9"/>
  <c r="D59" i="9"/>
  <c r="E59" i="9"/>
  <c r="F59" i="9"/>
  <c r="G59" i="9"/>
  <c r="H59" i="9"/>
  <c r="I59" i="9"/>
  <c r="A60" i="9"/>
  <c r="B60" i="9"/>
  <c r="C60" i="9"/>
  <c r="D60" i="9"/>
  <c r="E60" i="9"/>
  <c r="F60" i="9"/>
  <c r="G60" i="9"/>
  <c r="H60" i="9"/>
  <c r="I60" i="9"/>
  <c r="A61" i="9"/>
  <c r="B61" i="9"/>
  <c r="C61" i="9"/>
  <c r="D61" i="9"/>
  <c r="E61" i="9"/>
  <c r="F61" i="9"/>
  <c r="G61" i="9"/>
  <c r="H61" i="9"/>
  <c r="I61" i="9"/>
  <c r="A62" i="9"/>
  <c r="B62" i="9"/>
  <c r="C62" i="9"/>
  <c r="D62" i="9"/>
  <c r="E62" i="9"/>
  <c r="F62" i="9"/>
  <c r="G62" i="9"/>
  <c r="H62" i="9"/>
  <c r="I62" i="9"/>
  <c r="A63" i="9"/>
  <c r="B63" i="9"/>
  <c r="C63" i="9"/>
  <c r="D63" i="9"/>
  <c r="E63" i="9"/>
  <c r="F63" i="9"/>
  <c r="G63" i="9"/>
  <c r="H63" i="9"/>
  <c r="I63" i="9"/>
  <c r="A64" i="9"/>
  <c r="B64" i="9"/>
  <c r="C64" i="9"/>
  <c r="D64" i="9"/>
  <c r="E64" i="9"/>
  <c r="F64" i="9"/>
  <c r="G64" i="9"/>
  <c r="H64" i="9"/>
  <c r="I64" i="9"/>
  <c r="E2" i="9"/>
  <c r="A33" i="6"/>
  <c r="B33" i="6"/>
  <c r="C33" i="6"/>
  <c r="B33" i="4"/>
  <c r="C33" i="4"/>
  <c r="A56" i="6"/>
  <c r="B56" i="6"/>
  <c r="C56" i="6"/>
  <c r="B56" i="4"/>
  <c r="C56" i="4"/>
  <c r="C35" i="6"/>
  <c r="B35" i="6"/>
  <c r="A35" i="6"/>
  <c r="C35" i="4"/>
  <c r="B35" i="4"/>
  <c r="C43" i="6"/>
  <c r="C44" i="6"/>
  <c r="C45" i="6"/>
  <c r="C46" i="6"/>
  <c r="C47" i="6"/>
  <c r="C51" i="6"/>
  <c r="C52" i="6"/>
  <c r="C53" i="6"/>
  <c r="C54" i="6"/>
  <c r="C55" i="6"/>
  <c r="C57" i="6"/>
  <c r="C58" i="6"/>
  <c r="C59" i="6"/>
  <c r="C60" i="6"/>
  <c r="C61" i="6"/>
  <c r="C62" i="6"/>
  <c r="C63" i="6"/>
  <c r="C64" i="6"/>
  <c r="B43" i="6"/>
  <c r="B44" i="6"/>
  <c r="B45" i="6"/>
  <c r="B46" i="6"/>
  <c r="B47" i="6"/>
  <c r="B51" i="6"/>
  <c r="B52" i="6"/>
  <c r="B53" i="6"/>
  <c r="B54" i="6"/>
  <c r="B55" i="6"/>
  <c r="B57" i="6"/>
  <c r="B58" i="6"/>
  <c r="B59" i="6"/>
  <c r="B60" i="6"/>
  <c r="B61" i="6"/>
  <c r="B62" i="6"/>
  <c r="B63" i="6"/>
  <c r="B64" i="6"/>
  <c r="A61" i="6"/>
  <c r="A62" i="6"/>
  <c r="A63" i="6"/>
  <c r="A64" i="6"/>
  <c r="A43" i="6"/>
  <c r="A44" i="6"/>
  <c r="A45" i="6"/>
  <c r="A46" i="6"/>
  <c r="A47" i="6"/>
  <c r="C43" i="4"/>
  <c r="C44" i="4"/>
  <c r="B43" i="4"/>
  <c r="B44" i="4"/>
  <c r="A43" i="4"/>
  <c r="A44" i="4"/>
  <c r="C45" i="4"/>
  <c r="C46" i="4"/>
  <c r="C47" i="4"/>
  <c r="B45" i="4"/>
  <c r="B46" i="4"/>
  <c r="B47" i="4"/>
  <c r="A45" i="4"/>
  <c r="A46" i="4"/>
  <c r="A47" i="4"/>
  <c r="C3" i="4"/>
  <c r="C34" i="6"/>
  <c r="B34" i="6"/>
  <c r="A34" i="6"/>
  <c r="C34" i="4"/>
  <c r="B34" i="4"/>
  <c r="A2" i="4"/>
  <c r="C17" i="4"/>
  <c r="A30" i="6"/>
  <c r="B30" i="6"/>
  <c r="C30" i="6"/>
  <c r="C12" i="6"/>
  <c r="B12" i="6"/>
  <c r="C7" i="6"/>
  <c r="C8" i="6"/>
  <c r="B7" i="6"/>
  <c r="B8" i="6"/>
  <c r="B30" i="4"/>
  <c r="C30" i="4"/>
  <c r="C12" i="4"/>
  <c r="B12" i="4"/>
  <c r="C8" i="4"/>
  <c r="B7" i="4"/>
  <c r="B8" i="4"/>
  <c r="C7" i="4"/>
  <c r="A63" i="4"/>
  <c r="I2" i="9"/>
  <c r="H2" i="9"/>
  <c r="G2" i="9"/>
  <c r="F2" i="9"/>
  <c r="D2" i="9"/>
  <c r="C2" i="9"/>
  <c r="B2" i="9"/>
  <c r="A2" i="9"/>
  <c r="C16" i="6"/>
  <c r="B16" i="6"/>
  <c r="A16" i="6"/>
  <c r="C16" i="4"/>
  <c r="B16" i="4"/>
  <c r="C11" i="4"/>
  <c r="B11" i="4"/>
  <c r="B4" i="4"/>
  <c r="C4" i="4"/>
  <c r="C63" i="4"/>
  <c r="B63" i="4"/>
  <c r="C62" i="4"/>
  <c r="B62" i="4"/>
  <c r="A62" i="4"/>
  <c r="C61" i="4"/>
  <c r="B61" i="4"/>
  <c r="A61" i="4"/>
  <c r="C64" i="4"/>
  <c r="B64" i="4"/>
  <c r="A64" i="4"/>
  <c r="C60" i="4"/>
  <c r="B60" i="4"/>
  <c r="A60" i="4"/>
  <c r="C59" i="4"/>
  <c r="B59" i="4"/>
  <c r="A59" i="4"/>
  <c r="C58" i="4"/>
  <c r="B58" i="4"/>
  <c r="A58" i="4"/>
  <c r="C57" i="4"/>
  <c r="B57" i="4"/>
  <c r="A57" i="4"/>
  <c r="C55" i="4"/>
  <c r="B55" i="4"/>
  <c r="A55" i="4"/>
  <c r="C54" i="4"/>
  <c r="B54" i="4"/>
  <c r="A54" i="4"/>
  <c r="C53" i="4"/>
  <c r="B53" i="4"/>
  <c r="A53" i="4"/>
  <c r="C52" i="4"/>
  <c r="B52" i="4"/>
  <c r="A52" i="4"/>
  <c r="C51" i="4"/>
  <c r="B51" i="4"/>
  <c r="A51" i="4"/>
  <c r="C42" i="4"/>
  <c r="B42" i="4"/>
  <c r="A42" i="4"/>
  <c r="C41" i="4"/>
  <c r="B41" i="4"/>
  <c r="A41" i="4"/>
  <c r="C40" i="4"/>
  <c r="B40" i="4"/>
  <c r="A40" i="4"/>
  <c r="C39" i="4"/>
  <c r="B39" i="4"/>
  <c r="A39" i="4"/>
  <c r="C38" i="4"/>
  <c r="B38" i="4"/>
  <c r="A38" i="4"/>
  <c r="C37" i="4"/>
  <c r="B37" i="4"/>
  <c r="A37" i="4"/>
  <c r="B29" i="4"/>
  <c r="C32" i="4"/>
  <c r="B32" i="4"/>
  <c r="C28" i="4"/>
  <c r="B28" i="4"/>
  <c r="C21" i="4"/>
  <c r="B21" i="4"/>
  <c r="C27" i="4"/>
  <c r="B27" i="4"/>
  <c r="C23" i="4"/>
  <c r="B23" i="4"/>
  <c r="C26" i="4"/>
  <c r="B26" i="4"/>
  <c r="C25" i="4"/>
  <c r="B25" i="4"/>
  <c r="C24" i="4"/>
  <c r="B24" i="4"/>
  <c r="C20" i="4"/>
  <c r="B20" i="4"/>
  <c r="C31" i="4"/>
  <c r="B31" i="4"/>
  <c r="C19" i="4"/>
  <c r="B19" i="4"/>
  <c r="C22" i="4"/>
  <c r="B22" i="4"/>
  <c r="C18" i="4"/>
  <c r="B18" i="4"/>
  <c r="B17" i="4"/>
  <c r="C15" i="4"/>
  <c r="B15" i="4"/>
  <c r="C6" i="4"/>
  <c r="B6" i="4"/>
  <c r="C14" i="4"/>
  <c r="B14" i="4"/>
  <c r="C10" i="4"/>
  <c r="B10" i="4"/>
  <c r="C5" i="4"/>
  <c r="B5" i="4"/>
  <c r="C13" i="4"/>
  <c r="B13" i="4"/>
  <c r="C9" i="4"/>
  <c r="B9" i="4"/>
  <c r="B3" i="4"/>
  <c r="C2" i="4"/>
  <c r="B2" i="4"/>
  <c r="A60" i="6"/>
  <c r="A59" i="6"/>
  <c r="A58" i="6"/>
  <c r="A57" i="6"/>
  <c r="A55" i="6"/>
  <c r="A54" i="6"/>
  <c r="A53" i="6"/>
  <c r="A52" i="6"/>
  <c r="A51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29" i="6"/>
  <c r="B29" i="6"/>
  <c r="A29" i="6"/>
  <c r="C32" i="6"/>
  <c r="B32" i="6"/>
  <c r="A32" i="6"/>
  <c r="C28" i="6"/>
  <c r="B28" i="6"/>
  <c r="A28" i="6"/>
  <c r="C21" i="6"/>
  <c r="B21" i="6"/>
  <c r="A21" i="6"/>
  <c r="C27" i="6"/>
  <c r="B27" i="6"/>
  <c r="A27" i="6"/>
  <c r="C23" i="6"/>
  <c r="B23" i="6"/>
  <c r="A23" i="6"/>
  <c r="C26" i="6"/>
  <c r="B26" i="6"/>
  <c r="A26" i="6"/>
  <c r="C25" i="6"/>
  <c r="B25" i="6"/>
  <c r="A25" i="6"/>
  <c r="C24" i="6"/>
  <c r="B24" i="6"/>
  <c r="A24" i="6"/>
  <c r="C20" i="6"/>
  <c r="B20" i="6"/>
  <c r="A20" i="6"/>
  <c r="C31" i="6"/>
  <c r="B31" i="6"/>
  <c r="A31" i="6"/>
  <c r="C19" i="6"/>
  <c r="B19" i="6"/>
  <c r="A19" i="6"/>
  <c r="C22" i="6"/>
  <c r="B22" i="6"/>
  <c r="A22" i="6"/>
  <c r="C18" i="6"/>
  <c r="B18" i="6"/>
  <c r="A18" i="6"/>
  <c r="C17" i="6"/>
  <c r="B17" i="6"/>
  <c r="A17" i="6"/>
  <c r="C15" i="6"/>
  <c r="B15" i="6"/>
  <c r="A15" i="6"/>
  <c r="C11" i="6"/>
  <c r="B11" i="6"/>
  <c r="A11" i="6"/>
  <c r="C6" i="6"/>
  <c r="B6" i="6"/>
  <c r="A6" i="6"/>
  <c r="C14" i="6"/>
  <c r="B14" i="6"/>
  <c r="A14" i="6"/>
  <c r="C10" i="6"/>
  <c r="B10" i="6"/>
  <c r="A10" i="6"/>
  <c r="C5" i="6"/>
  <c r="B5" i="6"/>
  <c r="A5" i="6"/>
  <c r="C13" i="6"/>
  <c r="B13" i="6"/>
  <c r="A13" i="6"/>
  <c r="C9" i="6"/>
  <c r="B9" i="6"/>
  <c r="A9" i="6"/>
  <c r="C4" i="6"/>
  <c r="B4" i="6"/>
  <c r="A4" i="6"/>
  <c r="C3" i="6"/>
  <c r="B3" i="6"/>
  <c r="A3" i="6"/>
  <c r="B2" i="6"/>
  <c r="A1" i="6"/>
  <c r="C2" i="6"/>
  <c r="A2" i="6"/>
  <c r="C1" i="6"/>
  <c r="C1" i="4"/>
  <c r="A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Friedsam</author>
  </authors>
  <commentList>
    <comment ref="K29" authorId="0" shapeId="0" xr:uid="{03B5B01E-6636-4308-A0CA-0EB3599B2BD1}">
      <text>
        <r>
          <rPr>
            <b/>
            <sz val="9"/>
            <color indexed="81"/>
            <rFont val="Tahoma"/>
            <family val="2"/>
          </rPr>
          <t>Rainer Holmer:</t>
        </r>
        <r>
          <rPr>
            <sz val="9"/>
            <color indexed="81"/>
            <rFont val="Tahoma"/>
            <family val="2"/>
          </rPr>
          <t xml:space="preserve">
Blockveranstaltung</t>
        </r>
      </text>
    </comment>
  </commentList>
</comments>
</file>

<file path=xl/sharedStrings.xml><?xml version="1.0" encoding="utf-8"?>
<sst xmlns="http://schemas.openxmlformats.org/spreadsheetml/2006/main" count="1103" uniqueCount="458">
  <si>
    <t>Studiengang (Langbezeichnung):</t>
  </si>
  <si>
    <t xml:space="preserve">Master Electrical and Microsystems Engineering </t>
  </si>
  <si>
    <t>Studiengang (Kurzbezeichnung):</t>
  </si>
  <si>
    <t>MEM</t>
  </si>
  <si>
    <t>Bachelor / Master:</t>
  </si>
  <si>
    <t>Masterstudiengang</t>
  </si>
  <si>
    <t>Sprache:</t>
  </si>
  <si>
    <t>Englisch</t>
  </si>
  <si>
    <t>Erstellt von (Nachname, Fakultät):</t>
  </si>
  <si>
    <t>Prof. Dr. Thomas Fuhrmann, Elektro- und Informationstechnik</t>
  </si>
  <si>
    <t>SPO vom (tt.mm.jjjj):</t>
  </si>
  <si>
    <t>Erstelldatum (tt.mm.jjjj):</t>
  </si>
  <si>
    <r>
      <t xml:space="preserve">Semester </t>
    </r>
    <r>
      <rPr>
        <vertAlign val="superscript"/>
        <sz val="10"/>
        <rFont val="Lucida Sans"/>
        <family val="2"/>
      </rPr>
      <t>1)</t>
    </r>
    <r>
      <rPr>
        <sz val="10"/>
        <rFont val="Lucida Sans"/>
        <family val="2"/>
      </rPr>
      <t>:</t>
    </r>
  </si>
  <si>
    <t>SoSe 2025</t>
  </si>
  <si>
    <t>HIS-Modulnr.</t>
  </si>
  <si>
    <t>Modul-Nr. laut SPO</t>
  </si>
  <si>
    <t>Modulkurz-bezeichnung</t>
  </si>
  <si>
    <t>(Teil-) Modulbezeichnung  Deutsch (lang)</t>
  </si>
  <si>
    <t>(Teil-)Modulbezeichnung  Englisch (lang)</t>
  </si>
  <si>
    <r>
      <t xml:space="preserve">Modul-typ </t>
    </r>
    <r>
      <rPr>
        <b/>
        <vertAlign val="superscript"/>
        <sz val="10"/>
        <rFont val="Lucida Sans"/>
        <family val="2"/>
      </rPr>
      <t>2)</t>
    </r>
  </si>
  <si>
    <t>Schwer-punkt</t>
  </si>
  <si>
    <r>
      <t xml:space="preserve">Studien-semester </t>
    </r>
    <r>
      <rPr>
        <b/>
        <vertAlign val="superscript"/>
        <sz val="10"/>
        <rFont val="Lucida Sans"/>
        <family val="2"/>
      </rPr>
      <t>3)</t>
    </r>
  </si>
  <si>
    <t>Wiederholungs-frequenz</t>
  </si>
  <si>
    <t>Vorlesung findet statt J/N</t>
  </si>
  <si>
    <r>
      <t xml:space="preserve">Import aus </t>
    </r>
    <r>
      <rPr>
        <b/>
        <vertAlign val="superscript"/>
        <sz val="10"/>
        <rFont val="Lucida Sans"/>
        <family val="2"/>
      </rPr>
      <t>4)</t>
    </r>
  </si>
  <si>
    <r>
      <t xml:space="preserve">Export nach </t>
    </r>
    <r>
      <rPr>
        <b/>
        <vertAlign val="superscript"/>
        <sz val="10"/>
        <rFont val="Lucida Sans"/>
        <family val="2"/>
      </rPr>
      <t>5)</t>
    </r>
  </si>
  <si>
    <t>B11</t>
  </si>
  <si>
    <t>VIM</t>
  </si>
  <si>
    <t>Vertiefte Ingenieurmathematik</t>
  </si>
  <si>
    <t>PM</t>
  </si>
  <si>
    <t>1,2,3</t>
  </si>
  <si>
    <t>N</t>
  </si>
  <si>
    <t>AEM</t>
  </si>
  <si>
    <t>Advanced Engineering Mathematics</t>
  </si>
  <si>
    <t>J</t>
  </si>
  <si>
    <t>B21</t>
  </si>
  <si>
    <t>MT</t>
  </si>
  <si>
    <t>Mikromechanik</t>
  </si>
  <si>
    <t>Micromachining</t>
  </si>
  <si>
    <t>B22</t>
  </si>
  <si>
    <t>AKE</t>
  </si>
  <si>
    <t>Ausgewählte Kapitel der Elektrotechnik</t>
  </si>
  <si>
    <t>Selected Topics of Electronics</t>
  </si>
  <si>
    <t>B23</t>
  </si>
  <si>
    <t>AOE</t>
  </si>
  <si>
    <t>Fortgeschrittene Optoelektronik</t>
  </si>
  <si>
    <t>Advanced Optoelectronics</t>
  </si>
  <si>
    <t>B24a</t>
  </si>
  <si>
    <t>PHDS</t>
  </si>
  <si>
    <t>Programmierbare Hardware mit Anwendungen in der digitalen Signalverarbeitung</t>
  </si>
  <si>
    <t>Programmable Hardware with Applications in digital Signal Processing</t>
  </si>
  <si>
    <t>B24b</t>
  </si>
  <si>
    <t>FSV</t>
  </si>
  <si>
    <t>Fortgeschrittene Signalverarbeitung</t>
  </si>
  <si>
    <t>Advanced Signal Processing</t>
  </si>
  <si>
    <t>B31</t>
  </si>
  <si>
    <t>CI</t>
  </si>
  <si>
    <t>Chemie für Ingenieure</t>
  </si>
  <si>
    <t>Engineering Chemistry</t>
  </si>
  <si>
    <t>B32</t>
  </si>
  <si>
    <t>DT2</t>
  </si>
  <si>
    <t>Digitaltechnik 2</t>
  </si>
  <si>
    <t>Digital Design 2</t>
  </si>
  <si>
    <t>B33</t>
  </si>
  <si>
    <t>LT</t>
  </si>
  <si>
    <t>Photonik und Lasertechnologie</t>
  </si>
  <si>
    <t>Photonics and Laser Technology</t>
  </si>
  <si>
    <t>B34</t>
  </si>
  <si>
    <t>NES</t>
  </si>
  <si>
    <t xml:space="preserve">Netzwerke für eingebettete Systeme </t>
  </si>
  <si>
    <t>Networks in Embedded Systems</t>
  </si>
  <si>
    <t>B41</t>
  </si>
  <si>
    <t>FK2</t>
  </si>
  <si>
    <t>Festkörperphysik 2</t>
  </si>
  <si>
    <t>Solid State Physics 2</t>
  </si>
  <si>
    <t>B42</t>
  </si>
  <si>
    <t>MC</t>
  </si>
  <si>
    <t>Microcontrollers</t>
  </si>
  <si>
    <t>B43</t>
  </si>
  <si>
    <t>AO</t>
  </si>
  <si>
    <t>Technische Optik</t>
  </si>
  <si>
    <t>Applied Optics</t>
  </si>
  <si>
    <t>VA</t>
  </si>
  <si>
    <t>EPE</t>
  </si>
  <si>
    <t xml:space="preserve">Electronic Product Engineering </t>
  </si>
  <si>
    <t>WM</t>
  </si>
  <si>
    <t>VB</t>
  </si>
  <si>
    <t>LED</t>
  </si>
  <si>
    <t>LED Technology</t>
  </si>
  <si>
    <t>VD</t>
  </si>
  <si>
    <t>AP</t>
  </si>
  <si>
    <t>Advanced Packaging</t>
  </si>
  <si>
    <t>VF</t>
  </si>
  <si>
    <t>BEP</t>
  </si>
  <si>
    <t>Physik der HL-Bauelemente</t>
  </si>
  <si>
    <t>Physics of Semiconductor Devices</t>
  </si>
  <si>
    <t>VG</t>
  </si>
  <si>
    <t>AST</t>
  </si>
  <si>
    <t>Vertiefung Halbleitertechnologie</t>
  </si>
  <si>
    <t>Advanced Semiconductor Technology</t>
  </si>
  <si>
    <t>VH</t>
  </si>
  <si>
    <t>CYB</t>
  </si>
  <si>
    <t>Cybernetics</t>
  </si>
  <si>
    <t>VI</t>
  </si>
  <si>
    <t>QTH1</t>
  </si>
  <si>
    <t>Quantentheorie 1</t>
  </si>
  <si>
    <t>Quantum Theory 1</t>
  </si>
  <si>
    <t>VJ</t>
  </si>
  <si>
    <t>QTH2</t>
  </si>
  <si>
    <t>Quantentheorie 2</t>
  </si>
  <si>
    <t>Quantum Theory 2</t>
  </si>
  <si>
    <t>VK</t>
  </si>
  <si>
    <t>TET</t>
  </si>
  <si>
    <t>Theoretische Elektrotechnik</t>
  </si>
  <si>
    <t>Theoretical Electrical Engineering</t>
  </si>
  <si>
    <t>VL</t>
  </si>
  <si>
    <t>EMV</t>
  </si>
  <si>
    <t>Elektromagnetische Verträglichkeit</t>
  </si>
  <si>
    <t>Electromagnetic Compatibility</t>
  </si>
  <si>
    <t>VM</t>
  </si>
  <si>
    <t>ELX</t>
  </si>
  <si>
    <t>Embedded Linux</t>
  </si>
  <si>
    <t>VO</t>
  </si>
  <si>
    <t>FOC</t>
  </si>
  <si>
    <t>Fiber Optic Communication</t>
  </si>
  <si>
    <t>VP</t>
  </si>
  <si>
    <t>LAP</t>
  </si>
  <si>
    <t xml:space="preserve">LabVIEW-Projekte </t>
  </si>
  <si>
    <t>LabVIEW Projects</t>
  </si>
  <si>
    <t>VQ</t>
  </si>
  <si>
    <t>DRES</t>
  </si>
  <si>
    <t>Multi-processor and multi-core design for reliable embedded systems</t>
  </si>
  <si>
    <t>VR</t>
  </si>
  <si>
    <t>VMCM</t>
  </si>
  <si>
    <t>Vertiefung Microcontrollertechnik</t>
  </si>
  <si>
    <t>Advanced Microcontroller Techniques</t>
  </si>
  <si>
    <t>VS</t>
  </si>
  <si>
    <t>HFS</t>
  </si>
  <si>
    <t>HF-Schaltungstechnik</t>
  </si>
  <si>
    <t>RF-Circuit Design</t>
  </si>
  <si>
    <t>VT</t>
  </si>
  <si>
    <t>ADA</t>
  </si>
  <si>
    <t>Analog/Digital- und Digital/Analog-Wandler</t>
  </si>
  <si>
    <t>Analog/Digital- and Digital/Analog Converter</t>
  </si>
  <si>
    <t>ESS</t>
  </si>
  <si>
    <t>Elektronische Schaltungen und Systeme</t>
  </si>
  <si>
    <t>Electronic Circuits and Systems</t>
  </si>
  <si>
    <t>SE</t>
  </si>
  <si>
    <t xml:space="preserve">Surface Engineering of Semiconductor Materials </t>
  </si>
  <si>
    <t>AOS</t>
  </si>
  <si>
    <t>Advanced Optical Sensing</t>
  </si>
  <si>
    <t>IWM</t>
  </si>
  <si>
    <t>Intelligente Werkstoffsysteme und Metamaterialien</t>
  </si>
  <si>
    <t>Intelligent Material Systems und Metamaterials</t>
  </si>
  <si>
    <t>I1-1</t>
  </si>
  <si>
    <t>ZIU</t>
  </si>
  <si>
    <t>Zusatzausbildung Ingenieure als Unternehmer</t>
  </si>
  <si>
    <t>AW-Fach</t>
  </si>
  <si>
    <t>I1-2</t>
  </si>
  <si>
    <t>ZTV</t>
  </si>
  <si>
    <t>Zusatzausbildung Technischer Vertrieb</t>
  </si>
  <si>
    <t>I1-3</t>
  </si>
  <si>
    <t>Projektmanagement</t>
  </si>
  <si>
    <t>Project Management</t>
  </si>
  <si>
    <t>I2-1</t>
  </si>
  <si>
    <t>ZFA</t>
  </si>
  <si>
    <t>Zusatzausbildung Fachkraft für Arbeitsicherheit (Sicherheitsingenieur)</t>
  </si>
  <si>
    <t>Additional Training in Specialist for Occupational Safety - Safety Engineer PI</t>
  </si>
  <si>
    <t>I2-2</t>
  </si>
  <si>
    <t>Additional Training in Specialist for Occupational Safety - Safety Engineer PII</t>
  </si>
  <si>
    <t>I2-3</t>
  </si>
  <si>
    <t>Additional Training in Specialist for Occupational Safety - Safety Engineer PIII</t>
  </si>
  <si>
    <t>I2-4</t>
  </si>
  <si>
    <t>Additional Training in Specialist for Occupational Safety - Safety Engineer PIV</t>
  </si>
  <si>
    <t>I2-5</t>
  </si>
  <si>
    <t>Additional Training in Specialist for Occupational Safety - Safety Engineer PV</t>
  </si>
  <si>
    <t>DC/DUE</t>
  </si>
  <si>
    <t>Digitalisierung und Ethik für Masterstudierende</t>
  </si>
  <si>
    <t>Digitalization and Ethics for Master Students</t>
  </si>
  <si>
    <t>DC/CYA</t>
  </si>
  <si>
    <t>Adaptive Robotic Practices - CyberCraft Archive</t>
  </si>
  <si>
    <t>Adaptive Robotic Practices - CaberCraft Archive</t>
  </si>
  <si>
    <t>DC/KS</t>
  </si>
  <si>
    <t>Kognitive Systeme</t>
  </si>
  <si>
    <t>Cognitive Systems</t>
  </si>
  <si>
    <t>DC/</t>
  </si>
  <si>
    <t>Anwendungsorientierte Robotik - Grundlagen</t>
  </si>
  <si>
    <t>Applied Robotics - Basics</t>
  </si>
  <si>
    <t>Cobots and additive Manufacturing</t>
  </si>
  <si>
    <t>Design to Fabrication 1.0</t>
  </si>
  <si>
    <t>I3-1</t>
  </si>
  <si>
    <t>IHK1</t>
  </si>
  <si>
    <t>Wissenschaftliche Grundlagen interkultureller Handlungskompetenz</t>
  </si>
  <si>
    <t>I3-2</t>
  </si>
  <si>
    <t>IHK2</t>
  </si>
  <si>
    <t>Analyse kultureller bedingter Konfliktsituationen</t>
  </si>
  <si>
    <t>I3-3</t>
  </si>
  <si>
    <t>IHK3</t>
  </si>
  <si>
    <t>Kulturelle Differenz und interkulturelles Handeln</t>
  </si>
  <si>
    <t>I3-4</t>
  </si>
  <si>
    <t>IHK4</t>
  </si>
  <si>
    <t>Interkulturelle Handlungskompetenz erkennen und fördern</t>
  </si>
  <si>
    <t>I4-1</t>
  </si>
  <si>
    <t>FQM</t>
  </si>
  <si>
    <t>Fortgeschrittene Methoden des Qualitätsmanagement</t>
  </si>
  <si>
    <t>AQM</t>
  </si>
  <si>
    <t xml:space="preserve">Advanced Methods Of Quality Management </t>
  </si>
  <si>
    <t>I4-2</t>
  </si>
  <si>
    <t>SZS</t>
  </si>
  <si>
    <t>Sicherheit und Zuverlässigkeit von Systemen</t>
  </si>
  <si>
    <t>I5-1</t>
  </si>
  <si>
    <t>WST</t>
  </si>
  <si>
    <t>Wahrscheinlichkeitsrechnung und Statistik</t>
  </si>
  <si>
    <t>I5-2</t>
  </si>
  <si>
    <t>Statistische Versuchsmethodik</t>
  </si>
  <si>
    <t>I5-3</t>
  </si>
  <si>
    <t>OR</t>
  </si>
  <si>
    <t>Operations Research</t>
  </si>
  <si>
    <t>I6-1a</t>
  </si>
  <si>
    <t>German for int. Students</t>
  </si>
  <si>
    <t>I6-1b</t>
  </si>
  <si>
    <t>or: English for Master (for German students)</t>
  </si>
  <si>
    <t>I6-2</t>
  </si>
  <si>
    <t>RM</t>
  </si>
  <si>
    <t>Research Methodology</t>
  </si>
  <si>
    <t>I6-3</t>
  </si>
  <si>
    <t>Basismoldule</t>
  </si>
  <si>
    <t>B1</t>
  </si>
  <si>
    <t>B2</t>
  </si>
  <si>
    <t>B24</t>
  </si>
  <si>
    <t>B3</t>
  </si>
  <si>
    <t>B4</t>
  </si>
  <si>
    <t>Aus jeder Zeile kann ein Fach gewählt werden. In der Summe müssen Sie 26 CP erwerben.</t>
  </si>
  <si>
    <t>Die Module  B21, B23, B31 und B41 können nicht gewählt werden mit einem einschlägigen Studengang der Mikrosystemtechnik.</t>
  </si>
  <si>
    <t>Die Module  B22, B32 und B42 können nicht gewählt werden mit einem einschlägigen Studengang der Elektrotechnik.</t>
  </si>
  <si>
    <t>Bitte beachten Sie auch die SPO MEM §4 Abs. (3) Satz 1.</t>
  </si>
  <si>
    <t xml:space="preserve">Vertiefungsmodule: </t>
  </si>
  <si>
    <t>4 Fächer sind zu wählen</t>
  </si>
  <si>
    <t>VA ff laut Tabelle</t>
  </si>
  <si>
    <t>je Modul 5CP</t>
  </si>
  <si>
    <t>*Interdiziplinäre Wahlpfilchtmodule:</t>
  </si>
  <si>
    <t>ein Block ist zu wählen</t>
  </si>
  <si>
    <t>I1 Betriebswirtschaft für Ingenieure</t>
  </si>
  <si>
    <t>12 CP</t>
  </si>
  <si>
    <t>I2 Zusatzausbildung Fachkraft für Arbeitsicherheit (Sicherheitsingenieur)</t>
  </si>
  <si>
    <t>I3 Internationale Handlungskompetenz</t>
  </si>
  <si>
    <t>I4 Qualität und Zuverlässigkeit</t>
  </si>
  <si>
    <t>I5 Statistik und Operations Research</t>
  </si>
  <si>
    <t>I6 International Research Methodology and Communication</t>
  </si>
  <si>
    <t>Projektarbeit</t>
  </si>
  <si>
    <t>180 Stunden, 6 CP</t>
  </si>
  <si>
    <t>Masterarbeit</t>
  </si>
  <si>
    <t>6 Monate, 20CP</t>
  </si>
  <si>
    <t>Disputation</t>
  </si>
  <si>
    <t>6 CP</t>
  </si>
  <si>
    <r>
      <t xml:space="preserve">Prüfungsart </t>
    </r>
    <r>
      <rPr>
        <b/>
        <vertAlign val="superscript"/>
        <sz val="10"/>
        <rFont val="Lucida Sans"/>
        <family val="2"/>
      </rPr>
      <t>6)</t>
    </r>
  </si>
  <si>
    <t>Prüfungs-dauer [min.]</t>
  </si>
  <si>
    <r>
      <t xml:space="preserve">Erstprüfer/in </t>
    </r>
    <r>
      <rPr>
        <b/>
        <vertAlign val="superscript"/>
        <sz val="10"/>
        <rFont val="Lucida Sans"/>
        <family val="2"/>
      </rPr>
      <t>7)</t>
    </r>
  </si>
  <si>
    <r>
      <t xml:space="preserve">Zweitprüfer/in </t>
    </r>
    <r>
      <rPr>
        <b/>
        <vertAlign val="superscript"/>
        <sz val="10"/>
        <rFont val="Lucida Sans"/>
        <family val="2"/>
      </rPr>
      <t>8)</t>
    </r>
  </si>
  <si>
    <t>besondere Zulassungs-bedingungen</t>
  </si>
  <si>
    <t>besondere Prüfungstermine</t>
  </si>
  <si>
    <t>Zugelassene Hilfsmittel</t>
  </si>
  <si>
    <t>Zentrale Prüfungsplanung (im Prüfungszeitraum) J/N</t>
  </si>
  <si>
    <t>schrPr.</t>
  </si>
  <si>
    <t>120</t>
  </si>
  <si>
    <t>Tapg</t>
  </si>
  <si>
    <t>Sru</t>
  </si>
  <si>
    <t>zT, FS, sFS, SK</t>
  </si>
  <si>
    <t>Sei</t>
  </si>
  <si>
    <t>90</t>
  </si>
  <si>
    <t>alle</t>
  </si>
  <si>
    <t>schrPr. (Voraussetzung: bestandenes Praktikum AKE)</t>
  </si>
  <si>
    <t>Scm</t>
  </si>
  <si>
    <t>Scp</t>
  </si>
  <si>
    <t>zT</t>
  </si>
  <si>
    <t>TR, FS, A4h(1S)</t>
  </si>
  <si>
    <t>PA + mdlE</t>
  </si>
  <si>
    <t>Asf</t>
  </si>
  <si>
    <t xml:space="preserve">schrPr </t>
  </si>
  <si>
    <t>Kup</t>
  </si>
  <si>
    <t>Ban</t>
  </si>
  <si>
    <t>Kac</t>
  </si>
  <si>
    <t>Kep</t>
  </si>
  <si>
    <t>TR</t>
  </si>
  <si>
    <t>keine</t>
  </si>
  <si>
    <t>Bil</t>
  </si>
  <si>
    <t>FS, TR, SK</t>
  </si>
  <si>
    <t>Ban/Stem</t>
  </si>
  <si>
    <t>Stem/Ban</t>
  </si>
  <si>
    <t>Sk, F, B, zT</t>
  </si>
  <si>
    <t>Kam</t>
  </si>
  <si>
    <t>SK, TR, FS</t>
  </si>
  <si>
    <t>SchPr.</t>
  </si>
  <si>
    <t>Ban, Jad, Krs</t>
  </si>
  <si>
    <t>Krs, Ban, Jad</t>
  </si>
  <si>
    <t>T, zFs, sFs 2S DIN A4</t>
  </si>
  <si>
    <t>TR, FS, 2hS</t>
  </si>
  <si>
    <t>Hoi</t>
  </si>
  <si>
    <t>Neal</t>
  </si>
  <si>
    <t>Thho/Fümi</t>
  </si>
  <si>
    <t>Wjo</t>
  </si>
  <si>
    <t>SK, TR</t>
  </si>
  <si>
    <t>TR, FS</t>
  </si>
  <si>
    <t>Fs, sFs(1S), Mathe-Fs</t>
  </si>
  <si>
    <t>RSDS</t>
  </si>
  <si>
    <t>Chm, Stz</t>
  </si>
  <si>
    <t>Stt, Stz, Chm</t>
  </si>
  <si>
    <t>TR, B, SK</t>
  </si>
  <si>
    <t>30/60</t>
  </si>
  <si>
    <t>Stt/Eict</t>
  </si>
  <si>
    <t>Eict/Stt</t>
  </si>
  <si>
    <t>Teil1: zT; Teil2: Sk, Fs, B, zT</t>
  </si>
  <si>
    <t>N, verbindliche Planung bis zur 4. Semesterwoche</t>
  </si>
  <si>
    <t>Hip, Nim</t>
  </si>
  <si>
    <t>B, sFs(2S)</t>
  </si>
  <si>
    <t>Fut</t>
  </si>
  <si>
    <t>Hip</t>
  </si>
  <si>
    <t>zT, sF, A4h(4S)</t>
  </si>
  <si>
    <t>Pf (2 Präs + Klausur 60min.)</t>
  </si>
  <si>
    <t>60</t>
  </si>
  <si>
    <t>Unh</t>
  </si>
  <si>
    <t>Yap</t>
  </si>
  <si>
    <t>mdlP (Seminararbeit)</t>
  </si>
  <si>
    <t>0</t>
  </si>
  <si>
    <t>Krs</t>
  </si>
  <si>
    <t>Stt</t>
  </si>
  <si>
    <t>PC, TS, SK</t>
  </si>
  <si>
    <t>schrPr</t>
  </si>
  <si>
    <t>Sea</t>
  </si>
  <si>
    <t>schrP (max. 5% Bonus bei Präs)</t>
  </si>
  <si>
    <t>Chm</t>
  </si>
  <si>
    <t>Hoa/Hip</t>
  </si>
  <si>
    <t>Sk, Fs, B, zT</t>
  </si>
  <si>
    <t>Auchter</t>
  </si>
  <si>
    <t>Regelung AW-Bereich</t>
  </si>
  <si>
    <t>Bock, Neumeier, Duttle</t>
  </si>
  <si>
    <t>Hop</t>
  </si>
  <si>
    <t>B, W, SK, xhS (x beliebig)</t>
  </si>
  <si>
    <t>Landauer</t>
  </si>
  <si>
    <t xml:space="preserve">StA + Prä </t>
  </si>
  <si>
    <t>Kri</t>
  </si>
  <si>
    <t>Gom</t>
  </si>
  <si>
    <t>Bac</t>
  </si>
  <si>
    <t>Wef</t>
  </si>
  <si>
    <t>Pf</t>
  </si>
  <si>
    <t>Lih</t>
  </si>
  <si>
    <t>Karm</t>
  </si>
  <si>
    <t>PA</t>
  </si>
  <si>
    <t>de Ponte</t>
  </si>
  <si>
    <t>Dre</t>
  </si>
  <si>
    <t>W</t>
  </si>
  <si>
    <t>Seminararbeit</t>
  </si>
  <si>
    <t>TN</t>
  </si>
  <si>
    <t>Wink</t>
  </si>
  <si>
    <t>Studienarbeit + Präsentation</t>
  </si>
  <si>
    <t>schrP (45min) + take home exam</t>
  </si>
  <si>
    <t>45; 60/90</t>
  </si>
  <si>
    <t>Hop, Sfb</t>
  </si>
  <si>
    <t>StA (Studienarbeit 3-10 ) + Präsentation 20  min</t>
  </si>
  <si>
    <t>schrPr. + mdlP (Seminararbeit)</t>
  </si>
  <si>
    <t>Seebauer</t>
  </si>
  <si>
    <t>Hilfsmittel</t>
  </si>
  <si>
    <t>Prüfungsarten</t>
  </si>
  <si>
    <t>B</t>
  </si>
  <si>
    <t>Bücher (mit ISBN)</t>
  </si>
  <si>
    <t>schriftliche Prüfung</t>
  </si>
  <si>
    <t>Fs</t>
  </si>
  <si>
    <t>Formelsammlung</t>
  </si>
  <si>
    <t>V</t>
  </si>
  <si>
    <t>Versuch / Programmieraufgabe</t>
  </si>
  <si>
    <t>sFs</t>
  </si>
  <si>
    <t>selbstgeschriebene Formelsammlung</t>
  </si>
  <si>
    <t>Präs</t>
  </si>
  <si>
    <t>Präsentation</t>
  </si>
  <si>
    <t>Mathe-Fs</t>
  </si>
  <si>
    <t>Beliebige mathematische Formelsammlung</t>
  </si>
  <si>
    <t>AA</t>
  </si>
  <si>
    <t>Ausarbeitung</t>
  </si>
  <si>
    <t>sT</t>
  </si>
  <si>
    <t>statistische Tabellen</t>
  </si>
  <si>
    <t>mdE</t>
  </si>
  <si>
    <t>mündliche Erläuterung</t>
  </si>
  <si>
    <t>Taschenrechner (nicht programmierbar)</t>
  </si>
  <si>
    <t>Kl</t>
  </si>
  <si>
    <t>Klausur</t>
  </si>
  <si>
    <t>SK</t>
  </si>
  <si>
    <t>Skript (vom Dozenten zugelassen)</t>
  </si>
  <si>
    <t>GA</t>
  </si>
  <si>
    <t>Gruppenausarbeitung</t>
  </si>
  <si>
    <t>PSE</t>
  </si>
  <si>
    <t>Periodensystem der Elemente</t>
  </si>
  <si>
    <t>AT</t>
  </si>
  <si>
    <t>Anwesentheitstestate</t>
  </si>
  <si>
    <t>xhS</t>
  </si>
  <si>
    <t>x handschirftlich verfasste DIN A4-Seiten.</t>
  </si>
  <si>
    <t>THE</t>
  </si>
  <si>
    <t>Take Home Exam</t>
  </si>
  <si>
    <t xml:space="preserve">von der Fakultät EI zugelassene Taschenrechner </t>
  </si>
  <si>
    <t>Portfolioprüfung</t>
  </si>
  <si>
    <t>Wörterbuch</t>
  </si>
  <si>
    <t>bÜ</t>
  </si>
  <si>
    <t>bewertete Übungsaufgabe</t>
  </si>
  <si>
    <t>Vortestat</t>
  </si>
  <si>
    <t>StA</t>
  </si>
  <si>
    <t>Studienarbeit</t>
  </si>
  <si>
    <t>schrPr.E</t>
  </si>
  <si>
    <t>schriftliche Prüfung im CIP Pool</t>
  </si>
  <si>
    <t>Studienziele</t>
  </si>
  <si>
    <t>Studieninhalte</t>
  </si>
  <si>
    <t>siehe Modulhandbuch des Studiengangs</t>
  </si>
  <si>
    <t>siehe Modulhandbuch des AW-Katalogs</t>
  </si>
  <si>
    <t>Falls es Übergangsregelungen gibt, diese bitte hier eintragen.</t>
  </si>
  <si>
    <t>Fußnote</t>
  </si>
  <si>
    <t>Notation</t>
  </si>
  <si>
    <t>Beispiel</t>
  </si>
  <si>
    <t>Bemerkung</t>
  </si>
  <si>
    <t>1) Semester</t>
  </si>
  <si>
    <t>WiSe oder SoSe</t>
  </si>
  <si>
    <t>WiSe 2018/19, SoSe 2019</t>
  </si>
  <si>
    <t>2) Modultyp</t>
  </si>
  <si>
    <t xml:space="preserve">PM = Pflichtmodul </t>
  </si>
  <si>
    <t>TPM</t>
  </si>
  <si>
    <t>"T", falls es sich um ein Teilmodul handelt</t>
  </si>
  <si>
    <t xml:space="preserve">WM = Wahlpflichtmodul </t>
  </si>
  <si>
    <t>Wahlalternativen besitzend dieselbe Modulnummer lt. SPO - Spalte 2</t>
  </si>
  <si>
    <t>AM = Allgemeinwissenschaftliches Wahlpflichtmodul</t>
  </si>
  <si>
    <t>AM</t>
  </si>
  <si>
    <t>3) Studiensemester</t>
  </si>
  <si>
    <t>einzelne Ziffer, bei oder-Verknüpfung Ziffer Leerzeichen od. Leerzeichen Ziffer</t>
  </si>
  <si>
    <t>3 od. 4</t>
  </si>
  <si>
    <t>4) Import aus</t>
  </si>
  <si>
    <t>Studiengang Doppelpunkt Leerzeichen Modulkurzbezeichnung</t>
  </si>
  <si>
    <t>MB: B-GEE</t>
  </si>
  <si>
    <t>Es ist immer nur ein Modul anzugeben.</t>
  </si>
  <si>
    <t>5) Export nach</t>
  </si>
  <si>
    <t>GK: MRT, BE: MRT</t>
  </si>
  <si>
    <t>Es sind alle Studiengänge und Module, durch Komma getrennt, anzugeben.</t>
  </si>
  <si>
    <t>6) Prüfungsart</t>
  </si>
  <si>
    <t>Kurzschreibweise wie in der SPO</t>
  </si>
  <si>
    <t>schrP</t>
  </si>
  <si>
    <t>7) Erstprüfer/in</t>
  </si>
  <si>
    <t>Fall 1: ein Prüfer</t>
  </si>
  <si>
    <t>Prüferkürzel</t>
  </si>
  <si>
    <t>Scn</t>
  </si>
  <si>
    <t>Fall 2: mehrere Prüfer, aber nur eine Anmeldenummer mit Endziffer 0</t>
  </si>
  <si>
    <t>alle Prüferkürzel mit / verbunden, keine Leerzeichen</t>
  </si>
  <si>
    <t>Bow/Scn</t>
  </si>
  <si>
    <t>Fall 3: mehrere Prüfer, mehrere Anmeldenummern mit angegebenen Endziffern</t>
  </si>
  <si>
    <t xml:space="preserve">Prüferkürzel kein Leerzeichen runde Klammer auf Endziffer runde Klammer zu Komma Leerzeichen </t>
  </si>
  <si>
    <t>Bow(1), Scn(2), Las/Keh(3)</t>
  </si>
  <si>
    <t>anschließend kommen die weiteren Prüferkürzel</t>
  </si>
  <si>
    <t>nach dem letzten Prüfer/in kein Komma</t>
  </si>
  <si>
    <t>falls mehrere Prüfer sich eine Anmeldenummer teilen: siehe Fall 2</t>
  </si>
  <si>
    <t>8) Zweitprüfer/in</t>
  </si>
  <si>
    <t>Fall 1: ein(e) Zweitprüfer/in</t>
  </si>
  <si>
    <t>Fall 2: mehrere Zweitprüfer(innen)</t>
  </si>
  <si>
    <t>Fall 3: mehrere Zweitprüfer(innen) mit Zuordnung zu spezieller Anmeldenummer</t>
  </si>
  <si>
    <t>Scn(1), Bow(2), Las/Keh(3)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</si>
</sst>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Lucida Sans"/>
      <family val="2"/>
    </font>
    <font>
      <sz val="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b/>
      <sz val="10"/>
      <name val="Lucida Sans"/>
      <family val="2"/>
    </font>
    <font>
      <b/>
      <sz val="8"/>
      <name val="Lucida Sans"/>
      <family val="2"/>
    </font>
    <font>
      <b/>
      <vertAlign val="superscript"/>
      <sz val="10"/>
      <name val="Lucida Sans"/>
      <family val="2"/>
    </font>
    <font>
      <vertAlign val="superscript"/>
      <sz val="10"/>
      <name val="Lucida Sans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Lucida San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trike/>
      <sz val="9"/>
      <name val="Cambria"/>
      <family val="1"/>
    </font>
    <font>
      <strike/>
      <sz val="10"/>
      <name val="Cambria"/>
      <family val="1"/>
    </font>
    <font>
      <strike/>
      <sz val="10"/>
      <color indexed="12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1" xfId="0" applyFont="1" applyBorder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12" fillId="0" borderId="1" xfId="0" applyFont="1" applyBorder="1"/>
    <xf numFmtId="0" fontId="11" fillId="3" borderId="1" xfId="0" applyFont="1" applyFill="1" applyBorder="1" applyAlignment="1">
      <alignment horizontal="left"/>
    </xf>
    <xf numFmtId="49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49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5" fillId="5" borderId="1" xfId="0" applyFont="1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3" fillId="2" borderId="16" xfId="0" applyFont="1" applyFill="1" applyBorder="1" applyAlignment="1">
      <alignment horizontal="left"/>
    </xf>
    <xf numFmtId="0" fontId="5" fillId="0" borderId="5" xfId="0" applyFont="1" applyBorder="1"/>
    <xf numFmtId="0" fontId="5" fillId="0" borderId="8" xfId="0" applyFont="1" applyBorder="1"/>
    <xf numFmtId="0" fontId="12" fillId="2" borderId="17" xfId="0" applyFont="1" applyFill="1" applyBorder="1" applyAlignment="1">
      <alignment horizontal="center"/>
    </xf>
    <xf numFmtId="49" fontId="12" fillId="2" borderId="18" xfId="0" applyNumberFormat="1" applyFont="1" applyFill="1" applyBorder="1" applyAlignment="1">
      <alignment horizontal="center"/>
    </xf>
    <xf numFmtId="0" fontId="14" fillId="0" borderId="0" xfId="0" applyFont="1"/>
    <xf numFmtId="49" fontId="0" fillId="0" borderId="0" xfId="0" applyNumberFormat="1"/>
    <xf numFmtId="0" fontId="12" fillId="3" borderId="1" xfId="0" applyFont="1" applyFill="1" applyBorder="1"/>
    <xf numFmtId="0" fontId="4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left"/>
    </xf>
    <xf numFmtId="49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left"/>
    </xf>
    <xf numFmtId="49" fontId="12" fillId="7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49" fontId="17" fillId="6" borderId="1" xfId="0" applyNumberFormat="1" applyFont="1" applyFill="1" applyBorder="1" applyAlignment="1">
      <alignment horizontal="center"/>
    </xf>
    <xf numFmtId="0" fontId="17" fillId="7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right"/>
    </xf>
    <xf numFmtId="0" fontId="18" fillId="7" borderId="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6" borderId="1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49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horizontal="left"/>
    </xf>
    <xf numFmtId="0" fontId="17" fillId="5" borderId="1" xfId="0" applyFont="1" applyFill="1" applyBorder="1" applyAlignment="1">
      <alignment horizontal="center"/>
    </xf>
    <xf numFmtId="49" fontId="17" fillId="7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A4C4-8B8D-4477-92A5-AB3ADADCC66A}">
  <sheetPr>
    <pageSetUpPr fitToPage="1"/>
  </sheetPr>
  <dimension ref="A1:R14"/>
  <sheetViews>
    <sheetView workbookViewId="0">
      <selection activeCell="E8" sqref="E8:J8"/>
    </sheetView>
  </sheetViews>
  <sheetFormatPr baseColWidth="10" defaultColWidth="11.44140625" defaultRowHeight="13.2" x14ac:dyDescent="0.25"/>
  <cols>
    <col min="1" max="1" width="14.109375" style="16" customWidth="1"/>
    <col min="2" max="16384" width="11.44140625" style="16"/>
  </cols>
  <sheetData>
    <row r="1" spans="1:18" s="8" customFormat="1" ht="20.100000000000001" customHeight="1" x14ac:dyDescent="0.25">
      <c r="A1" s="119" t="s">
        <v>0</v>
      </c>
      <c r="B1" s="119"/>
      <c r="C1" s="119"/>
      <c r="D1" s="119"/>
      <c r="E1" s="118" t="s">
        <v>1</v>
      </c>
      <c r="F1" s="118"/>
      <c r="G1" s="118"/>
      <c r="H1" s="118"/>
      <c r="I1" s="118"/>
      <c r="J1" s="118"/>
      <c r="K1" s="9"/>
      <c r="L1" s="9"/>
      <c r="M1" s="9"/>
      <c r="N1" s="9"/>
      <c r="O1" s="9"/>
      <c r="P1" s="9"/>
      <c r="Q1" s="10"/>
    </row>
    <row r="2" spans="1:18" s="8" customFormat="1" ht="20.100000000000001" customHeight="1" x14ac:dyDescent="0.25">
      <c r="A2" s="119" t="s">
        <v>2</v>
      </c>
      <c r="B2" s="119"/>
      <c r="C2" s="119"/>
      <c r="D2" s="119"/>
      <c r="E2" s="118" t="s">
        <v>3</v>
      </c>
      <c r="F2" s="118"/>
      <c r="G2" s="118"/>
      <c r="H2" s="118"/>
      <c r="I2" s="118"/>
      <c r="J2" s="118"/>
      <c r="K2" s="9"/>
      <c r="L2" s="9"/>
      <c r="M2" s="9"/>
      <c r="N2" s="9"/>
      <c r="O2" s="9"/>
      <c r="P2" s="9"/>
      <c r="Q2" s="10"/>
    </row>
    <row r="3" spans="1:18" s="8" customFormat="1" ht="20.100000000000001" customHeight="1" x14ac:dyDescent="0.25">
      <c r="A3" s="119" t="s">
        <v>4</v>
      </c>
      <c r="B3" s="119"/>
      <c r="C3" s="119"/>
      <c r="D3" s="119"/>
      <c r="E3" s="118" t="s">
        <v>5</v>
      </c>
      <c r="F3" s="118"/>
      <c r="G3" s="118"/>
      <c r="H3" s="118"/>
      <c r="I3" s="118"/>
      <c r="J3" s="118"/>
      <c r="K3" s="10"/>
      <c r="L3" s="10"/>
      <c r="M3" s="10"/>
      <c r="N3" s="11"/>
      <c r="O3" s="12"/>
      <c r="P3" s="13"/>
      <c r="Q3" s="10"/>
    </row>
    <row r="4" spans="1:18" s="8" customFormat="1" ht="20.100000000000001" customHeight="1" x14ac:dyDescent="0.25">
      <c r="A4" s="8" t="s">
        <v>6</v>
      </c>
      <c r="E4" s="9" t="s">
        <v>7</v>
      </c>
      <c r="F4" s="9"/>
      <c r="G4" s="9"/>
      <c r="H4" s="9"/>
      <c r="I4" s="9"/>
      <c r="J4" s="9"/>
      <c r="K4" s="10"/>
      <c r="L4" s="10"/>
      <c r="M4" s="10"/>
      <c r="N4" s="11"/>
      <c r="O4" s="12"/>
      <c r="P4" s="13"/>
      <c r="Q4" s="10"/>
    </row>
    <row r="5" spans="1:18" s="8" customFormat="1" ht="20.100000000000001" customHeight="1" x14ac:dyDescent="0.25">
      <c r="A5" s="122" t="s">
        <v>8</v>
      </c>
      <c r="B5" s="122"/>
      <c r="C5" s="122"/>
      <c r="D5" s="122"/>
      <c r="E5" s="117" t="s">
        <v>9</v>
      </c>
      <c r="F5" s="117"/>
      <c r="G5" s="117"/>
      <c r="H5" s="117"/>
      <c r="I5" s="117"/>
      <c r="J5" s="117"/>
      <c r="K5" s="10"/>
      <c r="L5" s="10"/>
      <c r="M5" s="10"/>
      <c r="N5" s="11"/>
      <c r="O5" s="12"/>
      <c r="P5" s="13"/>
      <c r="Q5" s="10"/>
    </row>
    <row r="6" spans="1:18" s="8" customFormat="1" ht="20.100000000000001" customHeight="1" x14ac:dyDescent="0.25">
      <c r="A6" s="117" t="s">
        <v>10</v>
      </c>
      <c r="B6" s="117"/>
      <c r="C6" s="117"/>
      <c r="D6" s="117"/>
      <c r="E6" s="120">
        <v>43238</v>
      </c>
      <c r="F6" s="117"/>
      <c r="G6" s="117"/>
      <c r="H6" s="117"/>
      <c r="I6" s="117"/>
      <c r="J6" s="117"/>
      <c r="K6" s="10"/>
      <c r="L6" s="10"/>
      <c r="M6" s="10"/>
      <c r="N6" s="11"/>
      <c r="O6" s="12"/>
      <c r="P6" s="13"/>
      <c r="Q6" s="10"/>
    </row>
    <row r="7" spans="1:18" s="8" customFormat="1" ht="20.100000000000001" customHeight="1" x14ac:dyDescent="0.25">
      <c r="A7" s="122" t="s">
        <v>11</v>
      </c>
      <c r="B7" s="122"/>
      <c r="C7" s="122"/>
      <c r="D7" s="122"/>
      <c r="E7" s="120">
        <v>45723</v>
      </c>
      <c r="F7" s="117"/>
      <c r="G7" s="117"/>
      <c r="H7" s="117"/>
      <c r="I7" s="117"/>
      <c r="J7" s="117"/>
      <c r="K7" s="10"/>
      <c r="L7" s="10"/>
      <c r="M7" s="10"/>
      <c r="N7" s="11"/>
      <c r="O7" s="12"/>
      <c r="P7" s="13"/>
      <c r="Q7" s="10"/>
    </row>
    <row r="8" spans="1:18" s="8" customFormat="1" ht="20.100000000000001" customHeight="1" x14ac:dyDescent="0.25">
      <c r="A8" s="122" t="s">
        <v>12</v>
      </c>
      <c r="B8" s="122"/>
      <c r="C8" s="122"/>
      <c r="D8" s="122"/>
      <c r="E8" s="117" t="s">
        <v>13</v>
      </c>
      <c r="F8" s="117"/>
      <c r="G8" s="117"/>
      <c r="H8" s="117"/>
      <c r="I8" s="117"/>
      <c r="J8" s="117"/>
      <c r="K8" s="14"/>
      <c r="L8" s="14"/>
      <c r="M8" s="14"/>
      <c r="N8" s="11"/>
      <c r="O8" s="12"/>
      <c r="P8" s="15"/>
      <c r="Q8" s="121"/>
      <c r="R8" s="121"/>
    </row>
    <row r="10" spans="1:18" ht="22.2" x14ac:dyDescent="0.35">
      <c r="A10" s="62"/>
    </row>
    <row r="11" spans="1:18" ht="22.2" x14ac:dyDescent="0.35">
      <c r="A11" s="62"/>
      <c r="B11" s="62"/>
      <c r="C11" s="62"/>
      <c r="D11" s="62"/>
      <c r="E11" s="62"/>
    </row>
    <row r="12" spans="1:18" ht="22.2" x14ac:dyDescent="0.35">
      <c r="A12" s="62"/>
      <c r="B12" s="62"/>
      <c r="C12" s="62"/>
      <c r="D12" s="62"/>
      <c r="E12" s="62"/>
    </row>
    <row r="13" spans="1:18" ht="22.2" x14ac:dyDescent="0.35">
      <c r="A13" s="62"/>
      <c r="B13" s="62"/>
      <c r="C13" s="62"/>
      <c r="D13" s="62"/>
      <c r="E13" s="62"/>
    </row>
    <row r="14" spans="1:18" ht="22.2" x14ac:dyDescent="0.35">
      <c r="A14" s="62"/>
      <c r="B14" s="62"/>
      <c r="C14" s="62"/>
      <c r="D14" s="62"/>
      <c r="E14" s="62"/>
    </row>
  </sheetData>
  <mergeCells count="15">
    <mergeCell ref="A1:D1"/>
    <mergeCell ref="E1:J1"/>
    <mergeCell ref="A2:D2"/>
    <mergeCell ref="E2:J2"/>
    <mergeCell ref="A5:D5"/>
    <mergeCell ref="E5:J5"/>
    <mergeCell ref="A6:D6"/>
    <mergeCell ref="E3:J3"/>
    <mergeCell ref="A3:D3"/>
    <mergeCell ref="E6:J6"/>
    <mergeCell ref="Q8:R8"/>
    <mergeCell ref="A8:D8"/>
    <mergeCell ref="E8:J8"/>
    <mergeCell ref="A7:D7"/>
    <mergeCell ref="E7:J7"/>
  </mergeCells>
  <pageMargins left="0.70866141732283472" right="0.70866141732283472" top="0.78740157480314965" bottom="0.78740157480314965" header="0.31496062992125984" footer="0.31496062992125984"/>
  <pageSetup paperSize="9" scale="76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60FF6-1668-43D7-8351-28509572B924}">
  <sheetPr>
    <pageSetUpPr fitToPage="1"/>
  </sheetPr>
  <dimension ref="A1:L92"/>
  <sheetViews>
    <sheetView topLeftCell="A20" zoomScaleNormal="100" workbookViewId="0">
      <selection activeCell="A36" sqref="A36"/>
    </sheetView>
  </sheetViews>
  <sheetFormatPr baseColWidth="10" defaultColWidth="11.44140625" defaultRowHeight="17.399999999999999" customHeight="1" x14ac:dyDescent="0.25"/>
  <cols>
    <col min="1" max="1" width="9" style="7" bestFit="1" customWidth="1"/>
    <col min="2" max="2" width="13.88671875" style="7" customWidth="1"/>
    <col min="3" max="3" width="16.88671875" style="6" customWidth="1"/>
    <col min="4" max="4" width="54.5546875" style="16" customWidth="1"/>
    <col min="5" max="5" width="59.5546875" style="16" customWidth="1"/>
    <col min="6" max="6" width="6.88671875" style="6" bestFit="1" customWidth="1"/>
    <col min="7" max="7" width="7.5546875" style="6" bestFit="1" customWidth="1"/>
    <col min="8" max="8" width="10.5546875" style="6" bestFit="1" customWidth="1"/>
    <col min="9" max="9" width="13.88671875" style="6" bestFit="1" customWidth="1"/>
    <col min="10" max="10" width="10.109375" style="7" customWidth="1"/>
    <col min="11" max="11" width="15.5546875" style="6" customWidth="1"/>
    <col min="12" max="12" width="20.5546875" style="6" bestFit="1" customWidth="1"/>
    <col min="13" max="16384" width="11.44140625" style="6"/>
  </cols>
  <sheetData>
    <row r="1" spans="1:12" s="1" customFormat="1" ht="30.6" x14ac:dyDescent="0.2">
      <c r="A1" s="20" t="s">
        <v>14</v>
      </c>
      <c r="B1" s="20" t="s">
        <v>15</v>
      </c>
      <c r="C1" s="21" t="s">
        <v>16</v>
      </c>
      <c r="D1" s="30" t="s">
        <v>17</v>
      </c>
      <c r="E1" s="30" t="s">
        <v>18</v>
      </c>
      <c r="F1" s="21" t="s">
        <v>19</v>
      </c>
      <c r="G1" s="21" t="s">
        <v>20</v>
      </c>
      <c r="H1" s="21" t="s">
        <v>21</v>
      </c>
      <c r="I1" s="21" t="s">
        <v>22</v>
      </c>
      <c r="J1" s="20" t="s">
        <v>23</v>
      </c>
      <c r="K1" s="21" t="s">
        <v>24</v>
      </c>
      <c r="L1" s="21" t="s">
        <v>25</v>
      </c>
    </row>
    <row r="2" spans="1:12" s="106" customFormat="1" ht="18" customHeight="1" x14ac:dyDescent="0.25">
      <c r="A2" s="110">
        <v>3401011</v>
      </c>
      <c r="B2" s="111" t="s">
        <v>26</v>
      </c>
      <c r="C2" s="112" t="s">
        <v>27</v>
      </c>
      <c r="D2" s="113" t="s">
        <v>28</v>
      </c>
      <c r="E2" s="113" t="s">
        <v>28</v>
      </c>
      <c r="F2" s="112" t="s">
        <v>29</v>
      </c>
      <c r="G2" s="112"/>
      <c r="H2" s="112" t="s">
        <v>30</v>
      </c>
      <c r="I2" s="114"/>
      <c r="J2" s="109" t="s">
        <v>31</v>
      </c>
      <c r="K2" s="114"/>
      <c r="L2" s="114"/>
    </row>
    <row r="3" spans="1:12" ht="18" customHeight="1" x14ac:dyDescent="0.25">
      <c r="A3" s="27">
        <v>3401012</v>
      </c>
      <c r="B3" s="26" t="s">
        <v>26</v>
      </c>
      <c r="C3" s="25" t="s">
        <v>32</v>
      </c>
      <c r="D3" s="31" t="s">
        <v>33</v>
      </c>
      <c r="E3" s="31" t="s">
        <v>33</v>
      </c>
      <c r="F3" s="25" t="s">
        <v>29</v>
      </c>
      <c r="G3" s="2"/>
      <c r="H3" s="25" t="s">
        <v>30</v>
      </c>
      <c r="I3" s="5"/>
      <c r="J3" s="82" t="s">
        <v>34</v>
      </c>
      <c r="K3" s="5"/>
      <c r="L3" s="5"/>
    </row>
    <row r="4" spans="1:12" ht="18" customHeight="1" x14ac:dyDescent="0.25">
      <c r="A4" s="49">
        <v>3401020</v>
      </c>
      <c r="B4" s="50" t="s">
        <v>35</v>
      </c>
      <c r="C4" s="51" t="s">
        <v>36</v>
      </c>
      <c r="D4" s="52" t="s">
        <v>37</v>
      </c>
      <c r="E4" s="52" t="s">
        <v>38</v>
      </c>
      <c r="F4" s="51" t="s">
        <v>29</v>
      </c>
      <c r="G4" s="48"/>
      <c r="H4" s="51" t="s">
        <v>30</v>
      </c>
      <c r="I4" s="53"/>
      <c r="J4" s="82" t="s">
        <v>34</v>
      </c>
      <c r="K4" s="53"/>
      <c r="L4" s="53"/>
    </row>
    <row r="5" spans="1:12" ht="18" customHeight="1" x14ac:dyDescent="0.25">
      <c r="A5" s="49">
        <v>3401030</v>
      </c>
      <c r="B5" s="50" t="s">
        <v>39</v>
      </c>
      <c r="C5" s="50" t="s">
        <v>40</v>
      </c>
      <c r="D5" s="52" t="s">
        <v>41</v>
      </c>
      <c r="E5" s="52" t="s">
        <v>42</v>
      </c>
      <c r="F5" s="51" t="s">
        <v>29</v>
      </c>
      <c r="G5" s="48"/>
      <c r="H5" s="51" t="s">
        <v>30</v>
      </c>
      <c r="I5" s="53"/>
      <c r="J5" s="82" t="s">
        <v>34</v>
      </c>
      <c r="K5" s="53"/>
      <c r="L5" s="53"/>
    </row>
    <row r="6" spans="1:12" ht="18" customHeight="1" x14ac:dyDescent="0.25">
      <c r="A6" s="49">
        <v>3401040</v>
      </c>
      <c r="B6" s="51" t="s">
        <v>43</v>
      </c>
      <c r="C6" s="51" t="s">
        <v>44</v>
      </c>
      <c r="D6" s="52" t="s">
        <v>45</v>
      </c>
      <c r="E6" s="52" t="s">
        <v>46</v>
      </c>
      <c r="F6" s="51" t="s">
        <v>29</v>
      </c>
      <c r="G6" s="48"/>
      <c r="H6" s="51" t="s">
        <v>30</v>
      </c>
      <c r="I6" s="53"/>
      <c r="J6" s="82" t="s">
        <v>31</v>
      </c>
      <c r="K6" s="53"/>
      <c r="L6" s="53"/>
    </row>
    <row r="7" spans="1:12" ht="24.9" customHeight="1" x14ac:dyDescent="0.25">
      <c r="A7" s="49">
        <v>3401120</v>
      </c>
      <c r="B7" s="50" t="s">
        <v>47</v>
      </c>
      <c r="C7" s="51" t="s">
        <v>48</v>
      </c>
      <c r="D7" s="74" t="s">
        <v>49</v>
      </c>
      <c r="E7" s="75" t="s">
        <v>50</v>
      </c>
      <c r="F7" s="51" t="s">
        <v>29</v>
      </c>
      <c r="G7" s="48"/>
      <c r="H7" s="51" t="s">
        <v>30</v>
      </c>
      <c r="I7" s="53"/>
      <c r="J7" s="82" t="s">
        <v>31</v>
      </c>
      <c r="K7" s="53"/>
      <c r="L7" s="53"/>
    </row>
    <row r="8" spans="1:12" ht="18" customHeight="1" x14ac:dyDescent="0.25">
      <c r="A8" s="49">
        <v>3401130</v>
      </c>
      <c r="B8" s="50" t="s">
        <v>51</v>
      </c>
      <c r="C8" s="51" t="s">
        <v>52</v>
      </c>
      <c r="D8" s="74" t="s">
        <v>53</v>
      </c>
      <c r="E8" s="52" t="s">
        <v>54</v>
      </c>
      <c r="F8" s="51" t="s">
        <v>29</v>
      </c>
      <c r="G8" s="48"/>
      <c r="H8" s="51" t="s">
        <v>30</v>
      </c>
      <c r="I8" s="53"/>
      <c r="J8" s="82" t="s">
        <v>31</v>
      </c>
      <c r="K8" s="53"/>
      <c r="L8" s="53"/>
    </row>
    <row r="9" spans="1:12" ht="18" customHeight="1" x14ac:dyDescent="0.25">
      <c r="A9" s="49">
        <v>3401050</v>
      </c>
      <c r="B9" s="50" t="s">
        <v>55</v>
      </c>
      <c r="C9" s="51" t="s">
        <v>56</v>
      </c>
      <c r="D9" s="52" t="s">
        <v>57</v>
      </c>
      <c r="E9" s="52" t="s">
        <v>58</v>
      </c>
      <c r="F9" s="51" t="s">
        <v>29</v>
      </c>
      <c r="G9" s="48"/>
      <c r="H9" s="51" t="s">
        <v>30</v>
      </c>
      <c r="I9" s="53"/>
      <c r="J9" s="82" t="s">
        <v>34</v>
      </c>
      <c r="K9" s="53"/>
      <c r="L9" s="53"/>
    </row>
    <row r="10" spans="1:12" ht="18" customHeight="1" x14ac:dyDescent="0.25">
      <c r="A10" s="49">
        <v>3401060</v>
      </c>
      <c r="B10" s="50" t="s">
        <v>59</v>
      </c>
      <c r="C10" s="50" t="s">
        <v>60</v>
      </c>
      <c r="D10" s="52" t="s">
        <v>61</v>
      </c>
      <c r="E10" s="52" t="s">
        <v>62</v>
      </c>
      <c r="F10" s="51" t="s">
        <v>29</v>
      </c>
      <c r="G10" s="48"/>
      <c r="H10" s="51" t="s">
        <v>30</v>
      </c>
      <c r="I10" s="53"/>
      <c r="J10" s="82" t="s">
        <v>34</v>
      </c>
      <c r="K10" s="53"/>
      <c r="L10" s="53"/>
    </row>
    <row r="11" spans="1:12" ht="18" customHeight="1" x14ac:dyDescent="0.25">
      <c r="A11" s="49">
        <v>3401070</v>
      </c>
      <c r="B11" s="50" t="s">
        <v>63</v>
      </c>
      <c r="C11" s="51" t="s">
        <v>64</v>
      </c>
      <c r="D11" s="52" t="s">
        <v>65</v>
      </c>
      <c r="E11" s="52" t="s">
        <v>66</v>
      </c>
      <c r="F11" s="51" t="s">
        <v>29</v>
      </c>
      <c r="G11" s="48"/>
      <c r="H11" s="51" t="s">
        <v>30</v>
      </c>
      <c r="I11" s="53"/>
      <c r="J11" s="82" t="s">
        <v>31</v>
      </c>
      <c r="K11" s="53"/>
      <c r="L11" s="53"/>
    </row>
    <row r="12" spans="1:12" ht="18" customHeight="1" x14ac:dyDescent="0.25">
      <c r="A12" s="49">
        <v>3401150</v>
      </c>
      <c r="B12" s="50" t="s">
        <v>67</v>
      </c>
      <c r="C12" s="51" t="s">
        <v>68</v>
      </c>
      <c r="D12" s="74" t="s">
        <v>69</v>
      </c>
      <c r="E12" s="74" t="s">
        <v>70</v>
      </c>
      <c r="F12" s="51" t="s">
        <v>29</v>
      </c>
      <c r="G12" s="48"/>
      <c r="H12" s="51" t="s">
        <v>30</v>
      </c>
      <c r="I12" s="53"/>
      <c r="J12" s="82" t="s">
        <v>34</v>
      </c>
      <c r="K12" s="53"/>
      <c r="L12" s="53"/>
    </row>
    <row r="13" spans="1:12" ht="18" customHeight="1" x14ac:dyDescent="0.25">
      <c r="A13" s="49">
        <v>3401080</v>
      </c>
      <c r="B13" s="50" t="s">
        <v>71</v>
      </c>
      <c r="C13" s="51" t="s">
        <v>72</v>
      </c>
      <c r="D13" s="52" t="s">
        <v>73</v>
      </c>
      <c r="E13" s="52" t="s">
        <v>74</v>
      </c>
      <c r="F13" s="51" t="s">
        <v>29</v>
      </c>
      <c r="G13" s="48"/>
      <c r="H13" s="51" t="s">
        <v>30</v>
      </c>
      <c r="I13" s="53"/>
      <c r="J13" s="82" t="s">
        <v>34</v>
      </c>
      <c r="K13" s="53"/>
      <c r="L13" s="53"/>
    </row>
    <row r="14" spans="1:12" ht="18" customHeight="1" x14ac:dyDescent="0.25">
      <c r="A14" s="49">
        <v>3401090</v>
      </c>
      <c r="B14" s="50" t="s">
        <v>75</v>
      </c>
      <c r="C14" s="50" t="s">
        <v>76</v>
      </c>
      <c r="D14" s="52" t="s">
        <v>77</v>
      </c>
      <c r="E14" s="52" t="s">
        <v>77</v>
      </c>
      <c r="F14" s="51" t="s">
        <v>29</v>
      </c>
      <c r="G14" s="48"/>
      <c r="H14" s="51" t="s">
        <v>30</v>
      </c>
      <c r="I14" s="53"/>
      <c r="J14" s="82" t="s">
        <v>34</v>
      </c>
      <c r="K14" s="53"/>
      <c r="L14" s="53"/>
    </row>
    <row r="15" spans="1:12" ht="18" customHeight="1" x14ac:dyDescent="0.25">
      <c r="A15" s="49">
        <v>3401100</v>
      </c>
      <c r="B15" s="50" t="s">
        <v>78</v>
      </c>
      <c r="C15" s="51" t="s">
        <v>79</v>
      </c>
      <c r="D15" s="52" t="s">
        <v>80</v>
      </c>
      <c r="E15" s="52" t="s">
        <v>81</v>
      </c>
      <c r="F15" s="51" t="s">
        <v>29</v>
      </c>
      <c r="G15" s="48"/>
      <c r="H15" s="51" t="s">
        <v>30</v>
      </c>
      <c r="I15" s="53"/>
      <c r="J15" s="82" t="s">
        <v>34</v>
      </c>
      <c r="K15" s="53"/>
      <c r="L15" s="53"/>
    </row>
    <row r="16" spans="1:12" ht="17.399999999999999" customHeight="1" x14ac:dyDescent="0.25">
      <c r="A16" s="32">
        <v>3402060</v>
      </c>
      <c r="B16" s="33" t="s">
        <v>82</v>
      </c>
      <c r="C16" s="34" t="s">
        <v>83</v>
      </c>
      <c r="D16" s="64" t="s">
        <v>84</v>
      </c>
      <c r="E16" s="64" t="s">
        <v>84</v>
      </c>
      <c r="F16" s="34" t="s">
        <v>85</v>
      </c>
      <c r="G16" s="34"/>
      <c r="H16" s="34" t="s">
        <v>30</v>
      </c>
      <c r="I16" s="34"/>
      <c r="J16" s="83" t="s">
        <v>34</v>
      </c>
      <c r="K16" s="34"/>
      <c r="L16" s="34"/>
    </row>
    <row r="17" spans="1:12" ht="17.399999999999999" customHeight="1" x14ac:dyDescent="0.25">
      <c r="A17" s="32">
        <v>3402020</v>
      </c>
      <c r="B17" s="33" t="s">
        <v>86</v>
      </c>
      <c r="C17" s="34" t="s">
        <v>87</v>
      </c>
      <c r="D17" s="64" t="s">
        <v>88</v>
      </c>
      <c r="E17" s="64" t="s">
        <v>88</v>
      </c>
      <c r="F17" s="34" t="s">
        <v>85</v>
      </c>
      <c r="G17" s="34"/>
      <c r="H17" s="34" t="s">
        <v>30</v>
      </c>
      <c r="I17" s="34"/>
      <c r="J17" s="83" t="s">
        <v>34</v>
      </c>
      <c r="K17" s="34"/>
      <c r="L17" s="34"/>
    </row>
    <row r="18" spans="1:12" ht="17.399999999999999" customHeight="1" x14ac:dyDescent="0.25">
      <c r="A18" s="32">
        <v>3402040</v>
      </c>
      <c r="B18" s="33" t="s">
        <v>89</v>
      </c>
      <c r="C18" s="34" t="s">
        <v>90</v>
      </c>
      <c r="D18" s="64" t="s">
        <v>91</v>
      </c>
      <c r="E18" s="64" t="s">
        <v>91</v>
      </c>
      <c r="F18" s="34" t="s">
        <v>85</v>
      </c>
      <c r="G18" s="34"/>
      <c r="H18" s="34" t="s">
        <v>30</v>
      </c>
      <c r="I18" s="34"/>
      <c r="J18" s="83" t="s">
        <v>34</v>
      </c>
      <c r="K18" s="34"/>
      <c r="L18" s="34"/>
    </row>
    <row r="19" spans="1:12" ht="17.399999999999999" customHeight="1" x14ac:dyDescent="0.25">
      <c r="A19" s="32">
        <v>3403020</v>
      </c>
      <c r="B19" s="33" t="s">
        <v>92</v>
      </c>
      <c r="C19" s="34" t="s">
        <v>93</v>
      </c>
      <c r="D19" s="64" t="s">
        <v>94</v>
      </c>
      <c r="E19" s="64" t="s">
        <v>95</v>
      </c>
      <c r="F19" s="34" t="s">
        <v>85</v>
      </c>
      <c r="G19" s="34"/>
      <c r="H19" s="34" t="s">
        <v>30</v>
      </c>
      <c r="I19" s="34"/>
      <c r="J19" s="83" t="s">
        <v>31</v>
      </c>
      <c r="K19" s="34"/>
      <c r="L19" s="34"/>
    </row>
    <row r="20" spans="1:12" ht="17.399999999999999" customHeight="1" x14ac:dyDescent="0.25">
      <c r="A20" s="32">
        <v>3402010</v>
      </c>
      <c r="B20" s="33" t="s">
        <v>96</v>
      </c>
      <c r="C20" s="34" t="s">
        <v>97</v>
      </c>
      <c r="D20" s="64" t="s">
        <v>98</v>
      </c>
      <c r="E20" s="64" t="s">
        <v>99</v>
      </c>
      <c r="F20" s="34" t="s">
        <v>85</v>
      </c>
      <c r="G20" s="34"/>
      <c r="H20" s="34" t="s">
        <v>30</v>
      </c>
      <c r="I20" s="34"/>
      <c r="J20" s="83" t="s">
        <v>34</v>
      </c>
      <c r="K20" s="34"/>
      <c r="L20" s="34"/>
    </row>
    <row r="21" spans="1:12" ht="17.399999999999999" customHeight="1" x14ac:dyDescent="0.25">
      <c r="A21" s="32">
        <v>3403100</v>
      </c>
      <c r="B21" s="33" t="s">
        <v>100</v>
      </c>
      <c r="C21" s="34" t="s">
        <v>101</v>
      </c>
      <c r="D21" s="64" t="s">
        <v>102</v>
      </c>
      <c r="E21" s="64" t="s">
        <v>102</v>
      </c>
      <c r="F21" s="34" t="s">
        <v>85</v>
      </c>
      <c r="G21" s="34"/>
      <c r="H21" s="34" t="s">
        <v>30</v>
      </c>
      <c r="I21" s="34"/>
      <c r="J21" s="83" t="s">
        <v>31</v>
      </c>
      <c r="K21" s="34"/>
      <c r="L21" s="34"/>
    </row>
    <row r="22" spans="1:12" ht="17.399999999999999" customHeight="1" x14ac:dyDescent="0.25">
      <c r="A22" s="32">
        <v>3402080</v>
      </c>
      <c r="B22" s="33" t="s">
        <v>103</v>
      </c>
      <c r="C22" s="34" t="s">
        <v>104</v>
      </c>
      <c r="D22" s="64" t="s">
        <v>105</v>
      </c>
      <c r="E22" s="64" t="s">
        <v>106</v>
      </c>
      <c r="F22" s="34" t="s">
        <v>85</v>
      </c>
      <c r="G22" s="34"/>
      <c r="H22" s="34" t="s">
        <v>30</v>
      </c>
      <c r="I22" s="34"/>
      <c r="J22" s="83" t="s">
        <v>31</v>
      </c>
      <c r="K22" s="34"/>
      <c r="L22" s="34"/>
    </row>
    <row r="23" spans="1:12" ht="17.399999999999999" customHeight="1" x14ac:dyDescent="0.25">
      <c r="A23" s="32">
        <v>3402090</v>
      </c>
      <c r="B23" s="33" t="s">
        <v>107</v>
      </c>
      <c r="C23" s="34" t="s">
        <v>108</v>
      </c>
      <c r="D23" s="64" t="s">
        <v>109</v>
      </c>
      <c r="E23" s="64" t="s">
        <v>110</v>
      </c>
      <c r="F23" s="34" t="s">
        <v>85</v>
      </c>
      <c r="G23" s="34"/>
      <c r="H23" s="34" t="s">
        <v>30</v>
      </c>
      <c r="I23" s="34"/>
      <c r="J23" s="83" t="s">
        <v>34</v>
      </c>
      <c r="K23" s="34"/>
      <c r="L23" s="34"/>
    </row>
    <row r="24" spans="1:12" ht="17.399999999999999" customHeight="1" x14ac:dyDescent="0.25">
      <c r="A24" s="32">
        <v>3403010</v>
      </c>
      <c r="B24" s="33" t="s">
        <v>111</v>
      </c>
      <c r="C24" s="34" t="s">
        <v>112</v>
      </c>
      <c r="D24" s="64" t="s">
        <v>113</v>
      </c>
      <c r="E24" s="64" t="s">
        <v>114</v>
      </c>
      <c r="F24" s="34" t="s">
        <v>85</v>
      </c>
      <c r="G24" s="34"/>
      <c r="H24" s="34" t="s">
        <v>30</v>
      </c>
      <c r="I24" s="34"/>
      <c r="J24" s="83" t="s">
        <v>34</v>
      </c>
      <c r="K24" s="34"/>
      <c r="L24" s="34"/>
    </row>
    <row r="25" spans="1:12" ht="17.399999999999999" customHeight="1" x14ac:dyDescent="0.25">
      <c r="A25" s="32">
        <v>3403050</v>
      </c>
      <c r="B25" s="33" t="s">
        <v>115</v>
      </c>
      <c r="C25" s="34" t="s">
        <v>116</v>
      </c>
      <c r="D25" s="64" t="s">
        <v>117</v>
      </c>
      <c r="E25" s="64" t="s">
        <v>118</v>
      </c>
      <c r="F25" s="34" t="s">
        <v>85</v>
      </c>
      <c r="G25" s="34"/>
      <c r="H25" s="34" t="s">
        <v>30</v>
      </c>
      <c r="I25" s="34"/>
      <c r="J25" s="83" t="s">
        <v>34</v>
      </c>
      <c r="K25" s="34"/>
      <c r="L25" s="34"/>
    </row>
    <row r="26" spans="1:12" ht="17.399999999999999" customHeight="1" x14ac:dyDescent="0.25">
      <c r="A26" s="32">
        <v>3403080</v>
      </c>
      <c r="B26" s="33" t="s">
        <v>119</v>
      </c>
      <c r="C26" s="34" t="s">
        <v>120</v>
      </c>
      <c r="D26" s="64" t="s">
        <v>121</v>
      </c>
      <c r="E26" s="64" t="s">
        <v>121</v>
      </c>
      <c r="F26" s="34" t="s">
        <v>85</v>
      </c>
      <c r="G26" s="34"/>
      <c r="H26" s="34" t="s">
        <v>30</v>
      </c>
      <c r="I26" s="34"/>
      <c r="J26" s="83" t="s">
        <v>31</v>
      </c>
      <c r="K26" s="34"/>
      <c r="L26" s="34"/>
    </row>
    <row r="27" spans="1:12" ht="17.399999999999999" customHeight="1" x14ac:dyDescent="0.25">
      <c r="A27" s="32">
        <v>3403120</v>
      </c>
      <c r="B27" s="33" t="s">
        <v>122</v>
      </c>
      <c r="C27" s="34" t="s">
        <v>123</v>
      </c>
      <c r="D27" s="64" t="s">
        <v>124</v>
      </c>
      <c r="E27" s="64" t="s">
        <v>124</v>
      </c>
      <c r="F27" s="34" t="s">
        <v>85</v>
      </c>
      <c r="G27" s="34"/>
      <c r="H27" s="34" t="s">
        <v>30</v>
      </c>
      <c r="I27" s="34"/>
      <c r="J27" s="83" t="s">
        <v>31</v>
      </c>
      <c r="K27" s="34"/>
      <c r="L27" s="34"/>
    </row>
    <row r="28" spans="1:12" ht="17.399999999999999" customHeight="1" x14ac:dyDescent="0.25">
      <c r="A28" s="32">
        <v>3403110</v>
      </c>
      <c r="B28" s="33" t="s">
        <v>125</v>
      </c>
      <c r="C28" s="34" t="s">
        <v>126</v>
      </c>
      <c r="D28" s="64" t="s">
        <v>127</v>
      </c>
      <c r="E28" s="64" t="s">
        <v>128</v>
      </c>
      <c r="F28" s="34" t="s">
        <v>85</v>
      </c>
      <c r="G28" s="34"/>
      <c r="H28" s="34" t="s">
        <v>30</v>
      </c>
      <c r="I28" s="34"/>
      <c r="J28" s="83" t="s">
        <v>34</v>
      </c>
      <c r="K28" s="34"/>
      <c r="L28" s="34"/>
    </row>
    <row r="29" spans="1:12" ht="17.399999999999999" customHeight="1" x14ac:dyDescent="0.25">
      <c r="A29" s="85">
        <v>3403130</v>
      </c>
      <c r="B29" s="33" t="s">
        <v>129</v>
      </c>
      <c r="C29" s="34" t="s">
        <v>130</v>
      </c>
      <c r="D29" s="64" t="s">
        <v>131</v>
      </c>
      <c r="E29" s="64" t="s">
        <v>131</v>
      </c>
      <c r="F29" s="34" t="s">
        <v>85</v>
      </c>
      <c r="G29" s="34"/>
      <c r="H29" s="34" t="s">
        <v>30</v>
      </c>
      <c r="I29" s="34"/>
      <c r="J29" s="83" t="s">
        <v>34</v>
      </c>
      <c r="K29" s="34"/>
      <c r="L29" s="34"/>
    </row>
    <row r="30" spans="1:12" ht="17.399999999999999" customHeight="1" x14ac:dyDescent="0.25">
      <c r="A30" s="32">
        <v>3403030</v>
      </c>
      <c r="B30" s="33" t="s">
        <v>132</v>
      </c>
      <c r="C30" s="34" t="s">
        <v>133</v>
      </c>
      <c r="D30" s="64" t="s">
        <v>134</v>
      </c>
      <c r="E30" s="64" t="s">
        <v>135</v>
      </c>
      <c r="F30" s="34" t="s">
        <v>85</v>
      </c>
      <c r="G30" s="34"/>
      <c r="H30" s="34" t="s">
        <v>30</v>
      </c>
      <c r="I30" s="34"/>
      <c r="J30" s="83" t="s">
        <v>34</v>
      </c>
      <c r="K30" s="34"/>
      <c r="L30" s="34"/>
    </row>
    <row r="31" spans="1:12" ht="17.399999999999999" customHeight="1" x14ac:dyDescent="0.25">
      <c r="A31" s="32">
        <v>3403060</v>
      </c>
      <c r="B31" s="33" t="s">
        <v>136</v>
      </c>
      <c r="C31" s="34" t="s">
        <v>137</v>
      </c>
      <c r="D31" s="64" t="s">
        <v>138</v>
      </c>
      <c r="E31" s="64" t="s">
        <v>139</v>
      </c>
      <c r="F31" s="34" t="s">
        <v>85</v>
      </c>
      <c r="G31" s="34"/>
      <c r="H31" s="34" t="s">
        <v>30</v>
      </c>
      <c r="I31" s="34"/>
      <c r="J31" s="83" t="s">
        <v>34</v>
      </c>
      <c r="K31" s="34"/>
      <c r="L31" s="34"/>
    </row>
    <row r="32" spans="1:12" ht="17.399999999999999" customHeight="1" x14ac:dyDescent="0.25">
      <c r="A32" s="32">
        <v>3403090</v>
      </c>
      <c r="B32" s="33" t="s">
        <v>140</v>
      </c>
      <c r="C32" s="34" t="s">
        <v>141</v>
      </c>
      <c r="D32" s="64" t="s">
        <v>142</v>
      </c>
      <c r="E32" s="64" t="s">
        <v>143</v>
      </c>
      <c r="F32" s="34" t="s">
        <v>85</v>
      </c>
      <c r="G32" s="34"/>
      <c r="H32" s="34" t="s">
        <v>30</v>
      </c>
      <c r="I32" s="34"/>
      <c r="J32" s="83" t="s">
        <v>31</v>
      </c>
      <c r="K32" s="34"/>
      <c r="L32" s="34"/>
    </row>
    <row r="33" spans="1:12" ht="17.399999999999999" customHeight="1" x14ac:dyDescent="0.25">
      <c r="A33" s="32">
        <v>3403190</v>
      </c>
      <c r="B33" s="33"/>
      <c r="C33" s="34" t="s">
        <v>144</v>
      </c>
      <c r="D33" s="64" t="s">
        <v>145</v>
      </c>
      <c r="E33" s="64" t="s">
        <v>146</v>
      </c>
      <c r="F33" s="34" t="s">
        <v>85</v>
      </c>
      <c r="G33" s="34"/>
      <c r="H33" s="34" t="s">
        <v>30</v>
      </c>
      <c r="I33" s="34"/>
      <c r="J33" s="83" t="s">
        <v>31</v>
      </c>
      <c r="K33" s="34"/>
      <c r="L33" s="34"/>
    </row>
    <row r="34" spans="1:12" ht="17.399999999999999" customHeight="1" x14ac:dyDescent="0.25">
      <c r="A34" s="32">
        <v>3402070</v>
      </c>
      <c r="B34" s="33"/>
      <c r="C34" s="34" t="s">
        <v>147</v>
      </c>
      <c r="D34" s="64" t="s">
        <v>148</v>
      </c>
      <c r="E34" s="64" t="s">
        <v>148</v>
      </c>
      <c r="F34" s="34" t="s">
        <v>85</v>
      </c>
      <c r="G34" s="34"/>
      <c r="H34" s="34" t="s">
        <v>30</v>
      </c>
      <c r="I34" s="34"/>
      <c r="J34" s="83" t="s">
        <v>31</v>
      </c>
      <c r="K34" s="34"/>
      <c r="L34" s="34"/>
    </row>
    <row r="35" spans="1:12" ht="17.399999999999999" customHeight="1" x14ac:dyDescent="0.25">
      <c r="A35" s="32">
        <v>3403180</v>
      </c>
      <c r="B35" s="33"/>
      <c r="C35" s="34" t="s">
        <v>149</v>
      </c>
      <c r="D35" s="64" t="s">
        <v>150</v>
      </c>
      <c r="E35" s="64" t="s">
        <v>150</v>
      </c>
      <c r="F35" s="34" t="s">
        <v>85</v>
      </c>
      <c r="G35" s="34"/>
      <c r="H35" s="34" t="s">
        <v>30</v>
      </c>
      <c r="I35" s="34"/>
      <c r="J35" s="83" t="s">
        <v>31</v>
      </c>
      <c r="K35" s="34"/>
      <c r="L35" s="34"/>
    </row>
    <row r="36" spans="1:12" ht="17.399999999999999" customHeight="1" x14ac:dyDescent="0.25">
      <c r="A36" s="32"/>
      <c r="B36" s="33"/>
      <c r="C36" s="34" t="s">
        <v>151</v>
      </c>
      <c r="D36" s="64" t="s">
        <v>152</v>
      </c>
      <c r="E36" s="64" t="s">
        <v>153</v>
      </c>
      <c r="F36" s="34" t="s">
        <v>85</v>
      </c>
      <c r="G36" s="34"/>
      <c r="H36" s="34" t="s">
        <v>30</v>
      </c>
      <c r="I36" s="34"/>
      <c r="J36" s="83" t="s">
        <v>34</v>
      </c>
      <c r="K36" s="34"/>
      <c r="L36" s="34"/>
    </row>
    <row r="37" spans="1:12" ht="17.399999999999999" customHeight="1" x14ac:dyDescent="0.25">
      <c r="A37" s="67"/>
      <c r="B37" s="68" t="s">
        <v>154</v>
      </c>
      <c r="C37" s="69" t="s">
        <v>155</v>
      </c>
      <c r="D37" s="70" t="s">
        <v>156</v>
      </c>
      <c r="E37" s="70"/>
      <c r="F37" s="69" t="s">
        <v>85</v>
      </c>
      <c r="G37" s="71"/>
      <c r="H37" s="69" t="s">
        <v>30</v>
      </c>
      <c r="I37" s="71"/>
      <c r="J37" s="82" t="s">
        <v>31</v>
      </c>
      <c r="K37" s="71" t="s">
        <v>157</v>
      </c>
      <c r="L37" s="71"/>
    </row>
    <row r="38" spans="1:12" ht="17.399999999999999" customHeight="1" x14ac:dyDescent="0.25">
      <c r="A38" s="67"/>
      <c r="B38" s="68" t="s">
        <v>158</v>
      </c>
      <c r="C38" s="69" t="s">
        <v>159</v>
      </c>
      <c r="D38" s="70" t="s">
        <v>160</v>
      </c>
      <c r="E38" s="70"/>
      <c r="F38" s="69" t="s">
        <v>85</v>
      </c>
      <c r="G38" s="71"/>
      <c r="H38" s="69" t="s">
        <v>30</v>
      </c>
      <c r="I38" s="71"/>
      <c r="J38" s="82" t="s">
        <v>31</v>
      </c>
      <c r="K38" s="71" t="s">
        <v>157</v>
      </c>
      <c r="L38" s="71"/>
    </row>
    <row r="39" spans="1:12" ht="17.399999999999999" customHeight="1" x14ac:dyDescent="0.25">
      <c r="A39" s="67"/>
      <c r="B39" s="68" t="s">
        <v>161</v>
      </c>
      <c r="C39" s="69" t="s">
        <v>29</v>
      </c>
      <c r="D39" s="70" t="s">
        <v>162</v>
      </c>
      <c r="E39" s="70" t="s">
        <v>163</v>
      </c>
      <c r="F39" s="69" t="s">
        <v>85</v>
      </c>
      <c r="G39" s="71"/>
      <c r="H39" s="69" t="s">
        <v>30</v>
      </c>
      <c r="I39" s="71"/>
      <c r="J39" s="82" t="s">
        <v>31</v>
      </c>
      <c r="K39" s="71" t="s">
        <v>157</v>
      </c>
      <c r="L39" s="71"/>
    </row>
    <row r="40" spans="1:12" ht="17.399999999999999" customHeight="1" x14ac:dyDescent="0.25">
      <c r="A40" s="67"/>
      <c r="B40" s="68" t="s">
        <v>164</v>
      </c>
      <c r="C40" s="69" t="s">
        <v>165</v>
      </c>
      <c r="D40" s="70" t="s">
        <v>166</v>
      </c>
      <c r="E40" s="70" t="s">
        <v>167</v>
      </c>
      <c r="F40" s="69" t="s">
        <v>85</v>
      </c>
      <c r="G40" s="71"/>
      <c r="H40" s="69" t="s">
        <v>30</v>
      </c>
      <c r="I40" s="71"/>
      <c r="J40" s="82" t="s">
        <v>34</v>
      </c>
      <c r="K40" s="71" t="s">
        <v>157</v>
      </c>
      <c r="L40" s="71"/>
    </row>
    <row r="41" spans="1:12" ht="17.399999999999999" customHeight="1" x14ac:dyDescent="0.25">
      <c r="A41" s="67"/>
      <c r="B41" s="68" t="s">
        <v>168</v>
      </c>
      <c r="C41" s="69" t="s">
        <v>165</v>
      </c>
      <c r="D41" s="70" t="s">
        <v>166</v>
      </c>
      <c r="E41" s="70" t="s">
        <v>169</v>
      </c>
      <c r="F41" s="69" t="s">
        <v>85</v>
      </c>
      <c r="G41" s="71"/>
      <c r="H41" s="69" t="s">
        <v>30</v>
      </c>
      <c r="I41" s="71"/>
      <c r="J41" s="82" t="s">
        <v>34</v>
      </c>
      <c r="K41" s="71" t="s">
        <v>157</v>
      </c>
      <c r="L41" s="71"/>
    </row>
    <row r="42" spans="1:12" ht="17.399999999999999" customHeight="1" x14ac:dyDescent="0.25">
      <c r="A42" s="67"/>
      <c r="B42" s="68" t="s">
        <v>170</v>
      </c>
      <c r="C42" s="69" t="s">
        <v>165</v>
      </c>
      <c r="D42" s="70" t="s">
        <v>166</v>
      </c>
      <c r="E42" s="70" t="s">
        <v>171</v>
      </c>
      <c r="F42" s="69" t="s">
        <v>85</v>
      </c>
      <c r="G42" s="71"/>
      <c r="H42" s="69" t="s">
        <v>30</v>
      </c>
      <c r="I42" s="71"/>
      <c r="J42" s="82" t="s">
        <v>34</v>
      </c>
      <c r="K42" s="71" t="s">
        <v>157</v>
      </c>
      <c r="L42" s="71"/>
    </row>
    <row r="43" spans="1:12" ht="17.399999999999999" customHeight="1" x14ac:dyDescent="0.25">
      <c r="A43" s="67"/>
      <c r="B43" s="68" t="s">
        <v>172</v>
      </c>
      <c r="C43" s="69" t="s">
        <v>165</v>
      </c>
      <c r="D43" s="70" t="s">
        <v>166</v>
      </c>
      <c r="E43" s="70" t="s">
        <v>173</v>
      </c>
      <c r="F43" s="69" t="s">
        <v>85</v>
      </c>
      <c r="G43" s="71"/>
      <c r="H43" s="69" t="s">
        <v>30</v>
      </c>
      <c r="I43" s="71"/>
      <c r="J43" s="82" t="s">
        <v>34</v>
      </c>
      <c r="K43" s="71" t="s">
        <v>157</v>
      </c>
      <c r="L43" s="71"/>
    </row>
    <row r="44" spans="1:12" ht="17.399999999999999" customHeight="1" x14ac:dyDescent="0.25">
      <c r="A44" s="67"/>
      <c r="B44" s="68" t="s">
        <v>174</v>
      </c>
      <c r="C44" s="69" t="s">
        <v>165</v>
      </c>
      <c r="D44" s="70" t="s">
        <v>166</v>
      </c>
      <c r="E44" s="70" t="s">
        <v>175</v>
      </c>
      <c r="F44" s="69" t="s">
        <v>85</v>
      </c>
      <c r="G44" s="71"/>
      <c r="H44" s="69" t="s">
        <v>30</v>
      </c>
      <c r="I44" s="71"/>
      <c r="J44" s="82" t="s">
        <v>34</v>
      </c>
      <c r="K44" s="71" t="s">
        <v>157</v>
      </c>
      <c r="L44" s="71"/>
    </row>
    <row r="45" spans="1:12" ht="17.399999999999999" customHeight="1" x14ac:dyDescent="0.25">
      <c r="A45" s="67"/>
      <c r="B45" s="68"/>
      <c r="C45" s="69" t="s">
        <v>176</v>
      </c>
      <c r="D45" s="70" t="s">
        <v>177</v>
      </c>
      <c r="E45" s="70" t="s">
        <v>178</v>
      </c>
      <c r="F45" s="69" t="s">
        <v>85</v>
      </c>
      <c r="G45" s="71"/>
      <c r="H45" s="69" t="s">
        <v>30</v>
      </c>
      <c r="I45" s="71"/>
      <c r="J45" s="82" t="s">
        <v>34</v>
      </c>
      <c r="K45" s="71"/>
      <c r="L45" s="71"/>
    </row>
    <row r="46" spans="1:12" ht="17.399999999999999" customHeight="1" x14ac:dyDescent="0.25">
      <c r="A46" s="67"/>
      <c r="B46" s="68"/>
      <c r="C46" s="69" t="s">
        <v>179</v>
      </c>
      <c r="D46" s="70" t="s">
        <v>180</v>
      </c>
      <c r="E46" s="70" t="s">
        <v>181</v>
      </c>
      <c r="F46" s="69" t="s">
        <v>85</v>
      </c>
      <c r="G46" s="71"/>
      <c r="H46" s="69" t="s">
        <v>30</v>
      </c>
      <c r="I46" s="71"/>
      <c r="J46" s="82" t="s">
        <v>34</v>
      </c>
      <c r="K46" s="71"/>
      <c r="L46" s="71"/>
    </row>
    <row r="47" spans="1:12" ht="17.399999999999999" customHeight="1" x14ac:dyDescent="0.25">
      <c r="A47" s="67"/>
      <c r="B47" s="68"/>
      <c r="C47" s="69" t="s">
        <v>182</v>
      </c>
      <c r="D47" s="70" t="s">
        <v>183</v>
      </c>
      <c r="E47" s="70" t="s">
        <v>184</v>
      </c>
      <c r="F47" s="69" t="s">
        <v>85</v>
      </c>
      <c r="G47" s="71"/>
      <c r="H47" s="69" t="s">
        <v>30</v>
      </c>
      <c r="I47" s="71"/>
      <c r="J47" s="82" t="s">
        <v>31</v>
      </c>
      <c r="K47" s="71"/>
      <c r="L47" s="71"/>
    </row>
    <row r="48" spans="1:12" ht="17.399999999999999" customHeight="1" x14ac:dyDescent="0.25">
      <c r="A48" s="67"/>
      <c r="B48" s="68"/>
      <c r="C48" s="69" t="s">
        <v>185</v>
      </c>
      <c r="D48" s="70" t="s">
        <v>186</v>
      </c>
      <c r="E48" s="70" t="s">
        <v>187</v>
      </c>
      <c r="F48" s="69" t="s">
        <v>85</v>
      </c>
      <c r="G48" s="71"/>
      <c r="H48" s="69" t="s">
        <v>30</v>
      </c>
      <c r="I48" s="71"/>
      <c r="J48" s="82" t="s">
        <v>34</v>
      </c>
      <c r="K48" s="71"/>
      <c r="L48" s="71"/>
    </row>
    <row r="49" spans="1:12" ht="17.399999999999999" customHeight="1" x14ac:dyDescent="0.25">
      <c r="A49" s="67"/>
      <c r="B49" s="68"/>
      <c r="C49" s="69" t="s">
        <v>185</v>
      </c>
      <c r="D49" s="70" t="s">
        <v>188</v>
      </c>
      <c r="E49" s="70" t="s">
        <v>188</v>
      </c>
      <c r="F49" s="69" t="s">
        <v>85</v>
      </c>
      <c r="G49" s="71"/>
      <c r="H49" s="69" t="s">
        <v>30</v>
      </c>
      <c r="I49" s="71"/>
      <c r="J49" s="82" t="s">
        <v>34</v>
      </c>
      <c r="K49" s="71"/>
      <c r="L49" s="71"/>
    </row>
    <row r="50" spans="1:12" ht="17.399999999999999" customHeight="1" x14ac:dyDescent="0.25">
      <c r="A50" s="67"/>
      <c r="B50" s="68"/>
      <c r="C50" s="69" t="s">
        <v>185</v>
      </c>
      <c r="D50" s="70" t="s">
        <v>189</v>
      </c>
      <c r="E50" s="70" t="s">
        <v>189</v>
      </c>
      <c r="F50" s="69" t="s">
        <v>85</v>
      </c>
      <c r="G50" s="71"/>
      <c r="H50" s="69" t="s">
        <v>30</v>
      </c>
      <c r="I50" s="71"/>
      <c r="J50" s="82" t="s">
        <v>31</v>
      </c>
      <c r="K50" s="71"/>
      <c r="L50" s="71"/>
    </row>
    <row r="51" spans="1:12" ht="17.399999999999999" customHeight="1" x14ac:dyDescent="0.25">
      <c r="A51" s="67"/>
      <c r="B51" s="68" t="s">
        <v>190</v>
      </c>
      <c r="C51" s="69" t="s">
        <v>191</v>
      </c>
      <c r="D51" s="70" t="s">
        <v>192</v>
      </c>
      <c r="E51" s="70"/>
      <c r="F51" s="69" t="s">
        <v>85</v>
      </c>
      <c r="G51" s="71"/>
      <c r="H51" s="69" t="s">
        <v>30</v>
      </c>
      <c r="I51" s="71"/>
      <c r="J51" s="82" t="s">
        <v>31</v>
      </c>
      <c r="K51" s="71" t="s">
        <v>157</v>
      </c>
      <c r="L51" s="71"/>
    </row>
    <row r="52" spans="1:12" ht="17.399999999999999" customHeight="1" x14ac:dyDescent="0.25">
      <c r="A52" s="67"/>
      <c r="B52" s="68" t="s">
        <v>193</v>
      </c>
      <c r="C52" s="69" t="s">
        <v>194</v>
      </c>
      <c r="D52" s="70" t="s">
        <v>195</v>
      </c>
      <c r="E52" s="70"/>
      <c r="F52" s="69" t="s">
        <v>85</v>
      </c>
      <c r="G52" s="71"/>
      <c r="H52" s="69" t="s">
        <v>30</v>
      </c>
      <c r="I52" s="71"/>
      <c r="J52" s="82" t="s">
        <v>31</v>
      </c>
      <c r="K52" s="71" t="s">
        <v>157</v>
      </c>
      <c r="L52" s="71"/>
    </row>
    <row r="53" spans="1:12" ht="17.399999999999999" customHeight="1" x14ac:dyDescent="0.25">
      <c r="A53" s="67"/>
      <c r="B53" s="68" t="s">
        <v>196</v>
      </c>
      <c r="C53" s="69" t="s">
        <v>197</v>
      </c>
      <c r="D53" s="70" t="s">
        <v>198</v>
      </c>
      <c r="E53" s="70"/>
      <c r="F53" s="69" t="s">
        <v>85</v>
      </c>
      <c r="G53" s="71"/>
      <c r="H53" s="69" t="s">
        <v>30</v>
      </c>
      <c r="I53" s="71"/>
      <c r="J53" s="82" t="s">
        <v>34</v>
      </c>
      <c r="K53" s="71" t="s">
        <v>157</v>
      </c>
      <c r="L53" s="71"/>
    </row>
    <row r="54" spans="1:12" ht="17.399999999999999" customHeight="1" x14ac:dyDescent="0.25">
      <c r="A54" s="67"/>
      <c r="B54" s="68" t="s">
        <v>199</v>
      </c>
      <c r="C54" s="69" t="s">
        <v>200</v>
      </c>
      <c r="D54" s="70" t="s">
        <v>201</v>
      </c>
      <c r="E54" s="70"/>
      <c r="F54" s="69" t="s">
        <v>85</v>
      </c>
      <c r="G54" s="71"/>
      <c r="H54" s="69" t="s">
        <v>30</v>
      </c>
      <c r="I54" s="71"/>
      <c r="J54" s="82" t="s">
        <v>34</v>
      </c>
      <c r="K54" s="71" t="s">
        <v>157</v>
      </c>
      <c r="L54" s="71"/>
    </row>
    <row r="55" spans="1:12" s="106" customFormat="1" ht="17.399999999999999" customHeight="1" x14ac:dyDescent="0.25">
      <c r="A55" s="107">
        <v>3404010</v>
      </c>
      <c r="B55" s="101" t="s">
        <v>202</v>
      </c>
      <c r="C55" s="100" t="s">
        <v>203</v>
      </c>
      <c r="D55" s="108" t="s">
        <v>204</v>
      </c>
      <c r="E55" s="108"/>
      <c r="F55" s="100" t="s">
        <v>85</v>
      </c>
      <c r="G55" s="105"/>
      <c r="H55" s="100" t="s">
        <v>30</v>
      </c>
      <c r="I55" s="105"/>
      <c r="J55" s="109" t="s">
        <v>31</v>
      </c>
      <c r="K55" s="105"/>
      <c r="L55" s="105"/>
    </row>
    <row r="56" spans="1:12" ht="17.399999999999999" customHeight="1" x14ac:dyDescent="0.25">
      <c r="A56" s="67">
        <v>3403200</v>
      </c>
      <c r="B56" s="68"/>
      <c r="C56" s="69" t="s">
        <v>205</v>
      </c>
      <c r="D56" s="70" t="s">
        <v>206</v>
      </c>
      <c r="E56" s="70" t="s">
        <v>206</v>
      </c>
      <c r="F56" s="69" t="s">
        <v>85</v>
      </c>
      <c r="G56" s="71"/>
      <c r="H56" s="69" t="s">
        <v>30</v>
      </c>
      <c r="I56" s="71"/>
      <c r="J56" s="82" t="s">
        <v>34</v>
      </c>
      <c r="K56" s="71"/>
      <c r="L56" s="71"/>
    </row>
    <row r="57" spans="1:12" ht="17.399999999999999" customHeight="1" x14ac:dyDescent="0.25">
      <c r="A57" s="67">
        <v>3404020</v>
      </c>
      <c r="B57" s="68" t="s">
        <v>207</v>
      </c>
      <c r="C57" s="69" t="s">
        <v>208</v>
      </c>
      <c r="D57" s="70" t="s">
        <v>209</v>
      </c>
      <c r="E57" s="70"/>
      <c r="F57" s="69" t="s">
        <v>85</v>
      </c>
      <c r="G57" s="71"/>
      <c r="H57" s="69" t="s">
        <v>30</v>
      </c>
      <c r="I57" s="71"/>
      <c r="J57" s="82" t="s">
        <v>31</v>
      </c>
      <c r="K57" s="71"/>
      <c r="L57" s="71"/>
    </row>
    <row r="58" spans="1:12" s="106" customFormat="1" ht="17.399999999999999" customHeight="1" x14ac:dyDescent="0.25">
      <c r="A58" s="107">
        <v>3404030</v>
      </c>
      <c r="B58" s="101" t="s">
        <v>210</v>
      </c>
      <c r="C58" s="100" t="s">
        <v>211</v>
      </c>
      <c r="D58" s="108" t="s">
        <v>212</v>
      </c>
      <c r="E58" s="108"/>
      <c r="F58" s="100" t="s">
        <v>85</v>
      </c>
      <c r="G58" s="105"/>
      <c r="H58" s="100" t="s">
        <v>30</v>
      </c>
      <c r="I58" s="105"/>
      <c r="J58" s="109" t="s">
        <v>31</v>
      </c>
      <c r="K58" s="105"/>
      <c r="L58" s="105"/>
    </row>
    <row r="59" spans="1:12" ht="17.399999999999999" customHeight="1" x14ac:dyDescent="0.25">
      <c r="A59" s="67">
        <v>3404040</v>
      </c>
      <c r="B59" s="68" t="s">
        <v>213</v>
      </c>
      <c r="C59" s="69" t="s">
        <v>119</v>
      </c>
      <c r="D59" s="70" t="s">
        <v>214</v>
      </c>
      <c r="E59" s="70"/>
      <c r="F59" s="69" t="s">
        <v>85</v>
      </c>
      <c r="G59" s="71"/>
      <c r="H59" s="69" t="s">
        <v>30</v>
      </c>
      <c r="I59" s="71"/>
      <c r="J59" s="82" t="s">
        <v>34</v>
      </c>
      <c r="K59" s="71"/>
      <c r="L59" s="71"/>
    </row>
    <row r="60" spans="1:12" ht="17.399999999999999" customHeight="1" x14ac:dyDescent="0.25">
      <c r="A60" s="67">
        <v>3404050</v>
      </c>
      <c r="B60" s="68" t="s">
        <v>215</v>
      </c>
      <c r="C60" s="69" t="s">
        <v>216</v>
      </c>
      <c r="D60" s="70" t="s">
        <v>217</v>
      </c>
      <c r="E60" s="70" t="s">
        <v>217</v>
      </c>
      <c r="F60" s="69" t="s">
        <v>85</v>
      </c>
      <c r="G60" s="71"/>
      <c r="H60" s="69" t="s">
        <v>30</v>
      </c>
      <c r="I60" s="71"/>
      <c r="J60" s="82" t="s">
        <v>34</v>
      </c>
      <c r="K60" s="71"/>
      <c r="L60" s="71"/>
    </row>
    <row r="61" spans="1:12" ht="17.399999999999999" customHeight="1" x14ac:dyDescent="0.25">
      <c r="A61" s="67"/>
      <c r="B61" s="68" t="s">
        <v>218</v>
      </c>
      <c r="C61" s="69"/>
      <c r="D61" s="70" t="s">
        <v>219</v>
      </c>
      <c r="E61" s="70" t="s">
        <v>219</v>
      </c>
      <c r="F61" s="69" t="s">
        <v>85</v>
      </c>
      <c r="G61" s="71"/>
      <c r="H61" s="69" t="s">
        <v>30</v>
      </c>
      <c r="I61" s="71"/>
      <c r="J61" s="82" t="s">
        <v>34</v>
      </c>
      <c r="K61" s="71" t="s">
        <v>157</v>
      </c>
      <c r="L61" s="71"/>
    </row>
    <row r="62" spans="1:12" ht="17.399999999999999" customHeight="1" x14ac:dyDescent="0.25">
      <c r="A62" s="67"/>
      <c r="B62" s="68" t="s">
        <v>220</v>
      </c>
      <c r="C62" s="69"/>
      <c r="D62" s="70" t="s">
        <v>221</v>
      </c>
      <c r="E62" s="70" t="s">
        <v>221</v>
      </c>
      <c r="F62" s="69" t="s">
        <v>85</v>
      </c>
      <c r="G62" s="71"/>
      <c r="H62" s="69" t="s">
        <v>30</v>
      </c>
      <c r="I62" s="71"/>
      <c r="J62" s="82" t="s">
        <v>34</v>
      </c>
      <c r="K62" s="71" t="s">
        <v>157</v>
      </c>
      <c r="L62" s="71"/>
    </row>
    <row r="63" spans="1:12" ht="17.399999999999999" customHeight="1" x14ac:dyDescent="0.25">
      <c r="A63" s="67">
        <v>3406010</v>
      </c>
      <c r="B63" s="68" t="s">
        <v>222</v>
      </c>
      <c r="C63" s="69" t="s">
        <v>223</v>
      </c>
      <c r="D63" s="70" t="s">
        <v>224</v>
      </c>
      <c r="E63" s="70" t="s">
        <v>224</v>
      </c>
      <c r="F63" s="69" t="s">
        <v>85</v>
      </c>
      <c r="G63" s="71"/>
      <c r="H63" s="69" t="s">
        <v>30</v>
      </c>
      <c r="I63" s="71"/>
      <c r="J63" s="82" t="s">
        <v>34</v>
      </c>
      <c r="K63" s="71" t="s">
        <v>157</v>
      </c>
      <c r="L63" s="71"/>
    </row>
    <row r="64" spans="1:12" ht="17.399999999999999" customHeight="1" x14ac:dyDescent="0.25">
      <c r="A64" s="67"/>
      <c r="B64" s="68" t="s">
        <v>225</v>
      </c>
      <c r="C64" s="69" t="s">
        <v>29</v>
      </c>
      <c r="D64" s="70" t="s">
        <v>163</v>
      </c>
      <c r="E64" s="70" t="s">
        <v>163</v>
      </c>
      <c r="F64" s="69" t="s">
        <v>85</v>
      </c>
      <c r="G64" s="71"/>
      <c r="H64" s="69" t="s">
        <v>30</v>
      </c>
      <c r="I64" s="71"/>
      <c r="J64" s="82" t="s">
        <v>34</v>
      </c>
      <c r="K64" s="71" t="s">
        <v>157</v>
      </c>
      <c r="L64" s="71"/>
    </row>
    <row r="66" spans="1:12" ht="17.399999999999999" customHeight="1" thickBot="1" x14ac:dyDescent="0.3"/>
    <row r="67" spans="1:12" ht="17.399999999999999" customHeight="1" thickBot="1" x14ac:dyDescent="0.3">
      <c r="A67" s="57" t="s">
        <v>226</v>
      </c>
      <c r="B67" s="60"/>
      <c r="C67" s="60"/>
      <c r="D67" s="60"/>
      <c r="E67" s="61"/>
    </row>
    <row r="68" spans="1:12" s="24" customFormat="1" ht="18" customHeight="1" x14ac:dyDescent="0.25">
      <c r="A68" s="55" t="s">
        <v>227</v>
      </c>
      <c r="B68" s="24" t="s">
        <v>26</v>
      </c>
      <c r="C68" s="24" t="s">
        <v>26</v>
      </c>
      <c r="D68" s="24" t="s">
        <v>26</v>
      </c>
      <c r="E68" s="56"/>
      <c r="F68" s="6"/>
      <c r="G68" s="6"/>
      <c r="H68" s="6"/>
      <c r="I68" s="6"/>
      <c r="J68" s="7"/>
      <c r="K68" s="6"/>
      <c r="L68" s="6"/>
    </row>
    <row r="69" spans="1:12" ht="17.399999999999999" customHeight="1" x14ac:dyDescent="0.25">
      <c r="A69" s="35" t="s">
        <v>228</v>
      </c>
      <c r="B69" s="6" t="s">
        <v>35</v>
      </c>
      <c r="C69" s="6" t="s">
        <v>39</v>
      </c>
      <c r="D69" s="6" t="s">
        <v>43</v>
      </c>
      <c r="E69" s="36" t="s">
        <v>229</v>
      </c>
    </row>
    <row r="70" spans="1:12" ht="17.399999999999999" customHeight="1" x14ac:dyDescent="0.25">
      <c r="A70" s="35" t="s">
        <v>230</v>
      </c>
      <c r="B70" s="6" t="s">
        <v>55</v>
      </c>
      <c r="C70" s="6" t="s">
        <v>59</v>
      </c>
      <c r="D70" s="6" t="s">
        <v>63</v>
      </c>
      <c r="E70" s="36" t="s">
        <v>67</v>
      </c>
    </row>
    <row r="71" spans="1:12" ht="17.399999999999999" customHeight="1" x14ac:dyDescent="0.25">
      <c r="A71" s="35" t="s">
        <v>231</v>
      </c>
      <c r="B71" s="6" t="s">
        <v>71</v>
      </c>
      <c r="C71" s="6" t="s">
        <v>75</v>
      </c>
      <c r="D71" s="6" t="s">
        <v>78</v>
      </c>
      <c r="E71" s="36"/>
    </row>
    <row r="72" spans="1:12" ht="17.399999999999999" customHeight="1" x14ac:dyDescent="0.25">
      <c r="A72" s="35" t="s">
        <v>232</v>
      </c>
      <c r="B72" s="6"/>
      <c r="D72" s="6"/>
      <c r="E72" s="36"/>
    </row>
    <row r="73" spans="1:12" ht="17.399999999999999" customHeight="1" x14ac:dyDescent="0.25">
      <c r="A73" s="35" t="s">
        <v>233</v>
      </c>
      <c r="B73" s="6"/>
      <c r="D73" s="6"/>
      <c r="E73" s="36"/>
    </row>
    <row r="74" spans="1:12" ht="17.399999999999999" customHeight="1" x14ac:dyDescent="0.25">
      <c r="A74" s="35" t="s">
        <v>234</v>
      </c>
      <c r="B74" s="6"/>
      <c r="D74" s="6"/>
      <c r="E74" s="36"/>
    </row>
    <row r="75" spans="1:12" ht="17.399999999999999" customHeight="1" thickBot="1" x14ac:dyDescent="0.3">
      <c r="A75" s="37" t="s">
        <v>235</v>
      </c>
      <c r="B75" s="38"/>
      <c r="C75" s="38"/>
      <c r="D75" s="38"/>
      <c r="E75" s="40"/>
    </row>
    <row r="76" spans="1:12" ht="17.399999999999999" customHeight="1" thickBot="1" x14ac:dyDescent="0.3">
      <c r="A76" s="6"/>
      <c r="B76" s="6"/>
      <c r="D76" s="6"/>
      <c r="E76" s="6"/>
    </row>
    <row r="77" spans="1:12" ht="17.399999999999999" customHeight="1" thickBot="1" x14ac:dyDescent="0.3">
      <c r="A77" s="57" t="s">
        <v>236</v>
      </c>
      <c r="B77" s="60"/>
      <c r="C77" s="60"/>
      <c r="D77" s="60"/>
      <c r="E77" s="61" t="s">
        <v>237</v>
      </c>
    </row>
    <row r="78" spans="1:12" ht="17.399999999999999" customHeight="1" thickBot="1" x14ac:dyDescent="0.3">
      <c r="A78" s="37" t="s">
        <v>238</v>
      </c>
      <c r="B78" s="38"/>
      <c r="C78" s="38"/>
      <c r="D78" s="39"/>
      <c r="E78" s="59" t="s">
        <v>239</v>
      </c>
    </row>
    <row r="79" spans="1:12" ht="17.399999999999999" customHeight="1" thickBot="1" x14ac:dyDescent="0.3">
      <c r="A79" s="6"/>
    </row>
    <row r="80" spans="1:12" ht="17.399999999999999" customHeight="1" thickBot="1" x14ac:dyDescent="0.3">
      <c r="A80" s="57" t="s">
        <v>240</v>
      </c>
      <c r="B80" s="60"/>
      <c r="C80" s="60"/>
      <c r="D80" s="60"/>
      <c r="E80" s="61" t="s">
        <v>241</v>
      </c>
    </row>
    <row r="81" spans="1:5" ht="17.399999999999999" customHeight="1" x14ac:dyDescent="0.25">
      <c r="A81" s="35" t="s">
        <v>242</v>
      </c>
      <c r="B81" s="6"/>
      <c r="E81" s="36" t="s">
        <v>243</v>
      </c>
    </row>
    <row r="82" spans="1:5" ht="17.399999999999999" customHeight="1" x14ac:dyDescent="0.25">
      <c r="A82" s="35" t="s">
        <v>244</v>
      </c>
      <c r="B82" s="6"/>
      <c r="E82" s="36" t="s">
        <v>243</v>
      </c>
    </row>
    <row r="83" spans="1:5" ht="17.399999999999999" customHeight="1" x14ac:dyDescent="0.25">
      <c r="A83" s="35" t="s">
        <v>245</v>
      </c>
      <c r="B83" s="6"/>
      <c r="E83" s="36" t="s">
        <v>243</v>
      </c>
    </row>
    <row r="84" spans="1:5" ht="17.399999999999999" customHeight="1" x14ac:dyDescent="0.25">
      <c r="A84" s="35" t="s">
        <v>246</v>
      </c>
      <c r="B84" s="6"/>
      <c r="E84" s="36" t="s">
        <v>243</v>
      </c>
    </row>
    <row r="85" spans="1:5" ht="17.399999999999999" customHeight="1" x14ac:dyDescent="0.25">
      <c r="A85" s="35" t="s">
        <v>247</v>
      </c>
      <c r="B85" s="6"/>
      <c r="E85" s="36" t="s">
        <v>243</v>
      </c>
    </row>
    <row r="86" spans="1:5" ht="17.399999999999999" customHeight="1" thickBot="1" x14ac:dyDescent="0.3">
      <c r="A86" s="37" t="s">
        <v>248</v>
      </c>
      <c r="B86" s="38"/>
      <c r="C86" s="38"/>
      <c r="D86" s="39"/>
      <c r="E86" s="40" t="s">
        <v>243</v>
      </c>
    </row>
    <row r="87" spans="1:5" ht="17.399999999999999" customHeight="1" thickBot="1" x14ac:dyDescent="0.3">
      <c r="A87" s="6"/>
      <c r="B87" s="6"/>
      <c r="D87" s="6"/>
      <c r="E87" s="6"/>
    </row>
    <row r="88" spans="1:5" ht="17.399999999999999" customHeight="1" thickBot="1" x14ac:dyDescent="0.3">
      <c r="A88" s="57" t="s">
        <v>249</v>
      </c>
      <c r="B88" s="60"/>
      <c r="C88" s="60"/>
      <c r="D88" s="60"/>
      <c r="E88" s="61"/>
    </row>
    <row r="89" spans="1:5" ht="17.399999999999999" customHeight="1" thickBot="1" x14ac:dyDescent="0.3">
      <c r="A89" s="6" t="s">
        <v>249</v>
      </c>
      <c r="B89" s="6"/>
      <c r="D89" s="6" t="s">
        <v>250</v>
      </c>
      <c r="E89" s="6"/>
    </row>
    <row r="90" spans="1:5" ht="17.399999999999999" customHeight="1" thickBot="1" x14ac:dyDescent="0.3">
      <c r="A90" s="57" t="s">
        <v>251</v>
      </c>
      <c r="B90" s="60"/>
      <c r="C90" s="60"/>
      <c r="D90" s="60"/>
      <c r="E90" s="61"/>
    </row>
    <row r="91" spans="1:5" ht="17.399999999999999" customHeight="1" x14ac:dyDescent="0.25">
      <c r="A91" s="35" t="s">
        <v>251</v>
      </c>
      <c r="D91" s="16" t="s">
        <v>252</v>
      </c>
      <c r="E91" s="58"/>
    </row>
    <row r="92" spans="1:5" ht="17.399999999999999" customHeight="1" thickBot="1" x14ac:dyDescent="0.3">
      <c r="A92" s="37" t="s">
        <v>253</v>
      </c>
      <c r="B92" s="38"/>
      <c r="C92" s="39"/>
      <c r="D92" s="39" t="s">
        <v>254</v>
      </c>
      <c r="E92" s="59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38" fitToHeight="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6E56-41A5-49C3-80C1-30AA00B7694A}">
  <sheetPr>
    <pageSetUpPr fitToPage="1"/>
  </sheetPr>
  <dimension ref="A1:M82"/>
  <sheetViews>
    <sheetView tabSelected="1" topLeftCell="B8" zoomScale="110" zoomScaleNormal="110" workbookViewId="0">
      <selection activeCell="J37" sqref="J37"/>
    </sheetView>
  </sheetViews>
  <sheetFormatPr baseColWidth="10" defaultColWidth="11.44140625" defaultRowHeight="17.399999999999999" customHeight="1" x14ac:dyDescent="0.25"/>
  <cols>
    <col min="1" max="1" width="9" style="7" bestFit="1" customWidth="1"/>
    <col min="2" max="2" width="7.44140625" style="7" bestFit="1" customWidth="1"/>
    <col min="3" max="3" width="14.44140625" style="6" customWidth="1"/>
    <col min="4" max="4" width="42.88671875" style="6" customWidth="1"/>
    <col min="5" max="5" width="8.5546875" style="88" bestFit="1" customWidth="1"/>
    <col min="6" max="7" width="22.88671875" style="6" bestFit="1" customWidth="1"/>
    <col min="8" max="8" width="22.44140625" style="6" hidden="1" customWidth="1"/>
    <col min="9" max="9" width="16.109375" style="6" hidden="1" customWidth="1"/>
    <col min="10" max="10" width="27.88671875" style="6" customWidth="1"/>
    <col min="11" max="11" width="19.5546875" style="6" bestFit="1" customWidth="1"/>
    <col min="12" max="12" width="15.5546875" style="6" customWidth="1"/>
    <col min="13" max="13" width="20.5546875" style="6" bestFit="1" customWidth="1"/>
    <col min="14" max="16384" width="11.44140625" style="6"/>
  </cols>
  <sheetData>
    <row r="1" spans="1:13" s="19" customFormat="1" ht="42" customHeight="1" x14ac:dyDescent="0.25">
      <c r="A1" s="20" t="str">
        <f>Modulliste!A1</f>
        <v>HIS-Modulnr.</v>
      </c>
      <c r="B1" s="20" t="s">
        <v>15</v>
      </c>
      <c r="C1" s="21" t="str">
        <f>Modulliste!C1</f>
        <v>Modulkurz-bezeichnung</v>
      </c>
      <c r="D1" s="21" t="s">
        <v>255</v>
      </c>
      <c r="E1" s="86" t="s">
        <v>256</v>
      </c>
      <c r="F1" s="21" t="s">
        <v>257</v>
      </c>
      <c r="G1" s="21" t="s">
        <v>258</v>
      </c>
      <c r="H1" s="21" t="s">
        <v>259</v>
      </c>
      <c r="I1" s="21" t="s">
        <v>260</v>
      </c>
      <c r="J1" s="21" t="s">
        <v>261</v>
      </c>
      <c r="K1" s="21" t="s">
        <v>262</v>
      </c>
      <c r="L1" s="21" t="s">
        <v>24</v>
      </c>
      <c r="M1" s="21" t="s">
        <v>25</v>
      </c>
    </row>
    <row r="2" spans="1:13" s="106" customFormat="1" ht="17.399999999999999" customHeight="1" x14ac:dyDescent="0.25">
      <c r="A2" s="115">
        <f>Modulliste!A2</f>
        <v>3401011</v>
      </c>
      <c r="B2" s="115" t="str">
        <f>Modulliste!B2</f>
        <v>B11</v>
      </c>
      <c r="C2" s="115" t="str">
        <f>Modulliste!C2</f>
        <v>VIM</v>
      </c>
      <c r="D2" s="102" t="s">
        <v>263</v>
      </c>
      <c r="E2" s="116" t="s">
        <v>264</v>
      </c>
      <c r="F2" s="102" t="s">
        <v>265</v>
      </c>
      <c r="G2" s="102" t="s">
        <v>266</v>
      </c>
      <c r="H2" s="104"/>
      <c r="I2" s="102"/>
      <c r="J2" s="102" t="s">
        <v>267</v>
      </c>
      <c r="K2" s="102" t="s">
        <v>34</v>
      </c>
      <c r="L2" s="114"/>
      <c r="M2" s="114"/>
    </row>
    <row r="3" spans="1:13" ht="17.399999999999999" customHeight="1" x14ac:dyDescent="0.25">
      <c r="A3" s="48">
        <f>Modulliste!A3</f>
        <v>3401012</v>
      </c>
      <c r="B3" s="48" t="str">
        <f>Modulliste!B3</f>
        <v>B11</v>
      </c>
      <c r="C3" s="48" t="str">
        <f>Modulliste!C3</f>
        <v>AEM</v>
      </c>
      <c r="D3" s="76" t="s">
        <v>263</v>
      </c>
      <c r="E3" s="77" t="s">
        <v>264</v>
      </c>
      <c r="F3" s="76" t="s">
        <v>268</v>
      </c>
      <c r="G3" s="76" t="s">
        <v>265</v>
      </c>
      <c r="H3" s="78"/>
      <c r="I3" s="79"/>
      <c r="J3" s="76" t="s">
        <v>267</v>
      </c>
      <c r="K3" s="76" t="s">
        <v>34</v>
      </c>
      <c r="L3" s="5"/>
      <c r="M3" s="5"/>
    </row>
    <row r="4" spans="1:13" ht="52.5" customHeight="1" x14ac:dyDescent="0.25">
      <c r="A4" s="48">
        <f>Modulliste!A4</f>
        <v>3401020</v>
      </c>
      <c r="B4" s="54" t="str">
        <f>Modulliste!B4</f>
        <v>B21</v>
      </c>
      <c r="C4" s="48" t="str">
        <f>Modulliste!C4</f>
        <v>MT</v>
      </c>
      <c r="D4" s="76" t="s">
        <v>263</v>
      </c>
      <c r="E4" s="77" t="s">
        <v>269</v>
      </c>
      <c r="F4" s="76" t="s">
        <v>266</v>
      </c>
      <c r="G4" s="76" t="s">
        <v>268</v>
      </c>
      <c r="H4" s="80"/>
      <c r="I4" s="79"/>
      <c r="J4" s="76" t="s">
        <v>270</v>
      </c>
      <c r="K4" s="76" t="s">
        <v>34</v>
      </c>
      <c r="L4" s="53"/>
      <c r="M4" s="53"/>
    </row>
    <row r="5" spans="1:13" ht="17.399999999999999" customHeight="1" x14ac:dyDescent="0.25">
      <c r="A5" s="48">
        <f>Modulliste!A5</f>
        <v>3401030</v>
      </c>
      <c r="B5" s="54" t="str">
        <f>Modulliste!B5</f>
        <v>B22</v>
      </c>
      <c r="C5" s="48" t="str">
        <f>Modulliste!C5</f>
        <v>AKE</v>
      </c>
      <c r="D5" s="76" t="s">
        <v>271</v>
      </c>
      <c r="E5" s="77" t="s">
        <v>264</v>
      </c>
      <c r="F5" s="76" t="s">
        <v>272</v>
      </c>
      <c r="G5" s="76" t="s">
        <v>273</v>
      </c>
      <c r="H5" s="78"/>
      <c r="I5" s="79"/>
      <c r="J5" s="76" t="s">
        <v>274</v>
      </c>
      <c r="K5" s="76" t="s">
        <v>34</v>
      </c>
      <c r="L5" s="53"/>
      <c r="M5" s="53"/>
    </row>
    <row r="6" spans="1:13" ht="38.25" customHeight="1" x14ac:dyDescent="0.25">
      <c r="A6" s="48">
        <f>Modulliste!A6</f>
        <v>3401040</v>
      </c>
      <c r="B6" s="54" t="str">
        <f>Modulliste!B6</f>
        <v>B23</v>
      </c>
      <c r="C6" s="48" t="str">
        <f>Modulliste!C6</f>
        <v>AOE</v>
      </c>
      <c r="D6" s="76" t="s">
        <v>263</v>
      </c>
      <c r="E6" s="81">
        <v>120</v>
      </c>
      <c r="F6" s="76" t="s">
        <v>266</v>
      </c>
      <c r="G6" s="76" t="s">
        <v>268</v>
      </c>
      <c r="H6" s="80"/>
      <c r="I6" s="79"/>
      <c r="J6" s="76" t="s">
        <v>275</v>
      </c>
      <c r="K6" s="76" t="s">
        <v>34</v>
      </c>
      <c r="L6" s="53"/>
      <c r="M6" s="53"/>
    </row>
    <row r="7" spans="1:13" ht="17.399999999999999" customHeight="1" x14ac:dyDescent="0.25">
      <c r="A7" s="48">
        <f>Modulliste!A7</f>
        <v>3401120</v>
      </c>
      <c r="B7" s="54" t="str">
        <f>Modulliste!B7</f>
        <v>B24a</v>
      </c>
      <c r="C7" s="48" t="str">
        <f>Modulliste!C7</f>
        <v>PHDS</v>
      </c>
      <c r="D7" s="76" t="s">
        <v>276</v>
      </c>
      <c r="E7" s="77"/>
      <c r="F7" s="76" t="s">
        <v>277</v>
      </c>
      <c r="G7" s="76" t="s">
        <v>273</v>
      </c>
      <c r="H7" s="78"/>
      <c r="I7" s="79"/>
      <c r="J7" s="76"/>
      <c r="K7" s="76" t="s">
        <v>31</v>
      </c>
      <c r="L7" s="53"/>
      <c r="M7" s="53"/>
    </row>
    <row r="8" spans="1:13" ht="17.399999999999999" customHeight="1" x14ac:dyDescent="0.25">
      <c r="A8" s="48">
        <f>Modulliste!A8</f>
        <v>3401130</v>
      </c>
      <c r="B8" s="54" t="str">
        <f>Modulliste!B8</f>
        <v>B24b</v>
      </c>
      <c r="C8" s="48" t="str">
        <f>Modulliste!C8</f>
        <v>FSV</v>
      </c>
      <c r="D8" s="76" t="s">
        <v>278</v>
      </c>
      <c r="E8" s="77">
        <v>90</v>
      </c>
      <c r="F8" s="76" t="s">
        <v>279</v>
      </c>
      <c r="G8" s="76" t="s">
        <v>280</v>
      </c>
      <c r="H8" s="78"/>
      <c r="I8" s="79"/>
      <c r="J8" s="76" t="s">
        <v>274</v>
      </c>
      <c r="K8" s="76" t="s">
        <v>34</v>
      </c>
      <c r="L8" s="53"/>
      <c r="M8" s="53"/>
    </row>
    <row r="9" spans="1:13" ht="17.399999999999999" customHeight="1" x14ac:dyDescent="0.25">
      <c r="A9" s="48">
        <f>Modulliste!A9</f>
        <v>3401050</v>
      </c>
      <c r="B9" s="54" t="str">
        <f>Modulliste!B9</f>
        <v>B31</v>
      </c>
      <c r="C9" s="48" t="str">
        <f>Modulliste!C9</f>
        <v>CI</v>
      </c>
      <c r="D9" s="76" t="s">
        <v>263</v>
      </c>
      <c r="E9" s="77" t="s">
        <v>269</v>
      </c>
      <c r="F9" s="76" t="s">
        <v>281</v>
      </c>
      <c r="G9" s="76" t="s">
        <v>282</v>
      </c>
      <c r="H9" s="78"/>
      <c r="I9" s="79"/>
      <c r="J9" s="76" t="s">
        <v>283</v>
      </c>
      <c r="K9" s="76" t="s">
        <v>34</v>
      </c>
      <c r="L9" s="53"/>
      <c r="M9" s="53"/>
    </row>
    <row r="10" spans="1:13" ht="17.399999999999999" customHeight="1" x14ac:dyDescent="0.25">
      <c r="A10" s="48">
        <f>Modulliste!A10</f>
        <v>3401060</v>
      </c>
      <c r="B10" s="54" t="str">
        <f>Modulliste!B10</f>
        <v>B32</v>
      </c>
      <c r="C10" s="48" t="str">
        <f>Modulliste!C10</f>
        <v>DT2</v>
      </c>
      <c r="D10" s="76" t="s">
        <v>263</v>
      </c>
      <c r="E10" s="77" t="s">
        <v>269</v>
      </c>
      <c r="F10" s="76" t="s">
        <v>277</v>
      </c>
      <c r="G10" s="76" t="s">
        <v>273</v>
      </c>
      <c r="H10" s="78"/>
      <c r="I10" s="79"/>
      <c r="J10" s="76" t="s">
        <v>284</v>
      </c>
      <c r="K10" s="76" t="s">
        <v>34</v>
      </c>
      <c r="L10" s="53"/>
      <c r="M10" s="53"/>
    </row>
    <row r="11" spans="1:13" ht="17.399999999999999" customHeight="1" x14ac:dyDescent="0.25">
      <c r="A11" s="48">
        <f>Modulliste!A11</f>
        <v>3401070</v>
      </c>
      <c r="B11" s="54" t="str">
        <f>Modulliste!B11</f>
        <v>B33</v>
      </c>
      <c r="C11" s="48" t="str">
        <f>Modulliste!C11</f>
        <v>LT</v>
      </c>
      <c r="D11" s="76" t="s">
        <v>263</v>
      </c>
      <c r="E11" s="77" t="s">
        <v>269</v>
      </c>
      <c r="F11" s="76" t="s">
        <v>285</v>
      </c>
      <c r="G11" s="76" t="s">
        <v>266</v>
      </c>
      <c r="H11" s="78"/>
      <c r="I11" s="79"/>
      <c r="J11" s="76" t="s">
        <v>286</v>
      </c>
      <c r="K11" s="76" t="s">
        <v>34</v>
      </c>
      <c r="L11" s="53"/>
      <c r="M11" s="53"/>
    </row>
    <row r="12" spans="1:13" ht="17.399999999999999" customHeight="1" x14ac:dyDescent="0.25">
      <c r="A12" s="48">
        <f>Modulliste!A12</f>
        <v>3401150</v>
      </c>
      <c r="B12" s="54" t="str">
        <f>Modulliste!B12</f>
        <v>B34</v>
      </c>
      <c r="C12" s="48" t="str">
        <f>Modulliste!C12</f>
        <v>NES</v>
      </c>
      <c r="D12" s="76" t="s">
        <v>263</v>
      </c>
      <c r="E12" s="77" t="s">
        <v>269</v>
      </c>
      <c r="F12" s="76" t="s">
        <v>287</v>
      </c>
      <c r="G12" s="76" t="s">
        <v>288</v>
      </c>
      <c r="H12" s="78"/>
      <c r="I12" s="79"/>
      <c r="J12" s="76" t="s">
        <v>289</v>
      </c>
      <c r="K12" s="76" t="s">
        <v>34</v>
      </c>
      <c r="L12" s="53"/>
      <c r="M12" s="53"/>
    </row>
    <row r="13" spans="1:13" ht="17.399999999999999" customHeight="1" x14ac:dyDescent="0.25">
      <c r="A13" s="48">
        <f>Modulliste!A13</f>
        <v>3401080</v>
      </c>
      <c r="B13" s="54" t="str">
        <f>Modulliste!B13</f>
        <v>B41</v>
      </c>
      <c r="C13" s="48" t="str">
        <f>Modulliste!C13</f>
        <v>FK2</v>
      </c>
      <c r="D13" s="76" t="s">
        <v>263</v>
      </c>
      <c r="E13" s="77" t="s">
        <v>269</v>
      </c>
      <c r="F13" s="76" t="s">
        <v>290</v>
      </c>
      <c r="G13" s="76" t="s">
        <v>268</v>
      </c>
      <c r="H13" s="78"/>
      <c r="I13" s="79"/>
      <c r="J13" s="76" t="s">
        <v>291</v>
      </c>
      <c r="K13" s="76" t="s">
        <v>34</v>
      </c>
      <c r="L13" s="53"/>
      <c r="M13" s="53"/>
    </row>
    <row r="14" spans="1:13" ht="35.25" customHeight="1" x14ac:dyDescent="0.25">
      <c r="A14" s="48">
        <f>Modulliste!A14</f>
        <v>3401090</v>
      </c>
      <c r="B14" s="54" t="str">
        <f>Modulliste!B14</f>
        <v>B42</v>
      </c>
      <c r="C14" s="54" t="str">
        <f>Modulliste!C14</f>
        <v>MC</v>
      </c>
      <c r="D14" s="76" t="s">
        <v>292</v>
      </c>
      <c r="E14" s="77" t="s">
        <v>264</v>
      </c>
      <c r="F14" s="76" t="s">
        <v>293</v>
      </c>
      <c r="G14" s="76" t="s">
        <v>294</v>
      </c>
      <c r="H14" s="78"/>
      <c r="I14" s="79"/>
      <c r="J14" s="78" t="s">
        <v>295</v>
      </c>
      <c r="K14" s="76" t="s">
        <v>34</v>
      </c>
      <c r="L14" s="53"/>
      <c r="M14" s="53"/>
    </row>
    <row r="15" spans="1:13" ht="17.399999999999999" customHeight="1" x14ac:dyDescent="0.25">
      <c r="A15" s="48">
        <f>Modulliste!A15</f>
        <v>3401100</v>
      </c>
      <c r="B15" s="54" t="str">
        <f>Modulliste!B15</f>
        <v>B43</v>
      </c>
      <c r="C15" s="48" t="str">
        <f>Modulliste!C15</f>
        <v>AO</v>
      </c>
      <c r="D15" s="76" t="s">
        <v>263</v>
      </c>
      <c r="E15" s="77" t="s">
        <v>269</v>
      </c>
      <c r="F15" s="76" t="s">
        <v>285</v>
      </c>
      <c r="G15" s="76" t="s">
        <v>266</v>
      </c>
      <c r="H15" s="78"/>
      <c r="I15" s="79"/>
      <c r="J15" s="76" t="s">
        <v>296</v>
      </c>
      <c r="K15" s="76" t="s">
        <v>34</v>
      </c>
      <c r="L15" s="53"/>
      <c r="M15" s="53"/>
    </row>
    <row r="16" spans="1:13" ht="17.399999999999999" customHeight="1" x14ac:dyDescent="0.25">
      <c r="A16" s="65">
        <f>Modulliste!A16</f>
        <v>3402060</v>
      </c>
      <c r="B16" s="66" t="str">
        <f>Modulliste!B16</f>
        <v>VA</v>
      </c>
      <c r="C16" s="65" t="str">
        <f>Modulliste!C16</f>
        <v>EPE</v>
      </c>
      <c r="D16" s="76" t="s">
        <v>263</v>
      </c>
      <c r="E16" s="77" t="s">
        <v>269</v>
      </c>
      <c r="F16" s="76" t="s">
        <v>297</v>
      </c>
      <c r="G16" s="76" t="s">
        <v>266</v>
      </c>
      <c r="H16" s="76"/>
      <c r="I16" s="76"/>
      <c r="J16" s="76" t="s">
        <v>283</v>
      </c>
      <c r="K16" s="76" t="s">
        <v>34</v>
      </c>
      <c r="L16" s="34"/>
      <c r="M16" s="34"/>
    </row>
    <row r="17" spans="1:13" ht="17.399999999999999" customHeight="1" x14ac:dyDescent="0.25">
      <c r="A17" s="65">
        <f>Modulliste!A17</f>
        <v>3402020</v>
      </c>
      <c r="B17" s="66" t="str">
        <f>Modulliste!B17</f>
        <v>VB</v>
      </c>
      <c r="C17" s="65" t="str">
        <f>Modulliste!C17</f>
        <v>LED</v>
      </c>
      <c r="D17" s="76" t="s">
        <v>263</v>
      </c>
      <c r="E17" s="77" t="s">
        <v>269</v>
      </c>
      <c r="F17" s="76" t="s">
        <v>298</v>
      </c>
      <c r="G17" s="76" t="s">
        <v>266</v>
      </c>
      <c r="H17" s="78"/>
      <c r="I17" s="79"/>
      <c r="J17" s="76" t="s">
        <v>270</v>
      </c>
      <c r="K17" s="76" t="s">
        <v>34</v>
      </c>
      <c r="L17" s="34"/>
      <c r="M17" s="34"/>
    </row>
    <row r="18" spans="1:13" ht="17.399999999999999" customHeight="1" x14ac:dyDescent="0.25">
      <c r="A18" s="65">
        <f>Modulliste!A18</f>
        <v>3402040</v>
      </c>
      <c r="B18" s="66" t="str">
        <f>Modulliste!B18</f>
        <v>VD</v>
      </c>
      <c r="C18" s="65" t="str">
        <f>Modulliste!C18</f>
        <v>AP</v>
      </c>
      <c r="D18" s="76" t="s">
        <v>263</v>
      </c>
      <c r="E18" s="77" t="s">
        <v>269</v>
      </c>
      <c r="F18" s="76" t="s">
        <v>299</v>
      </c>
      <c r="G18" s="76" t="s">
        <v>300</v>
      </c>
      <c r="H18" s="78"/>
      <c r="I18" s="79"/>
      <c r="J18" s="76" t="s">
        <v>284</v>
      </c>
      <c r="K18" s="76" t="s">
        <v>31</v>
      </c>
      <c r="L18" s="34"/>
      <c r="M18" s="34"/>
    </row>
    <row r="19" spans="1:13" ht="17.399999999999999" customHeight="1" x14ac:dyDescent="0.25">
      <c r="A19" s="65">
        <f>Modulliste!A19</f>
        <v>3403020</v>
      </c>
      <c r="B19" s="66" t="str">
        <f>Modulliste!B19</f>
        <v>VF</v>
      </c>
      <c r="C19" s="65" t="str">
        <f>Modulliste!C19</f>
        <v>BEP</v>
      </c>
      <c r="D19" s="76" t="s">
        <v>263</v>
      </c>
      <c r="E19" s="77" t="s">
        <v>269</v>
      </c>
      <c r="F19" s="76" t="s">
        <v>297</v>
      </c>
      <c r="G19" s="76" t="s">
        <v>266</v>
      </c>
      <c r="H19" s="78"/>
      <c r="I19" s="79"/>
      <c r="J19" s="76" t="s">
        <v>301</v>
      </c>
      <c r="K19" s="76" t="s">
        <v>34</v>
      </c>
      <c r="L19" s="34"/>
      <c r="M19" s="34"/>
    </row>
    <row r="20" spans="1:13" ht="17.399999999999999" customHeight="1" x14ac:dyDescent="0.25">
      <c r="A20" s="65">
        <f>Modulliste!A20</f>
        <v>3402010</v>
      </c>
      <c r="B20" s="66" t="str">
        <f>Modulliste!B20</f>
        <v>VG</v>
      </c>
      <c r="C20" s="65" t="str">
        <f>Modulliste!C20</f>
        <v>AST</v>
      </c>
      <c r="D20" s="76" t="s">
        <v>263</v>
      </c>
      <c r="E20" s="77" t="s">
        <v>269</v>
      </c>
      <c r="F20" s="76" t="s">
        <v>281</v>
      </c>
      <c r="G20" s="76" t="s">
        <v>266</v>
      </c>
      <c r="H20" s="78"/>
      <c r="I20" s="79"/>
      <c r="J20" s="76" t="s">
        <v>302</v>
      </c>
      <c r="K20" s="76" t="s">
        <v>31</v>
      </c>
      <c r="L20" s="34"/>
      <c r="M20" s="34"/>
    </row>
    <row r="21" spans="1:13" ht="17.399999999999999" customHeight="1" x14ac:dyDescent="0.25">
      <c r="A21" s="65">
        <f>Modulliste!A21</f>
        <v>3403100</v>
      </c>
      <c r="B21" s="66" t="str">
        <f>Modulliste!B21</f>
        <v>VH</v>
      </c>
      <c r="C21" s="65" t="str">
        <f>Modulliste!C21</f>
        <v>CYB</v>
      </c>
      <c r="D21" s="76" t="s">
        <v>263</v>
      </c>
      <c r="E21" s="77" t="s">
        <v>269</v>
      </c>
      <c r="F21" s="76"/>
      <c r="G21" s="76"/>
      <c r="H21" s="78"/>
      <c r="I21" s="79"/>
      <c r="J21" s="76" t="s">
        <v>283</v>
      </c>
      <c r="K21" s="76" t="s">
        <v>31</v>
      </c>
      <c r="L21" s="34"/>
      <c r="M21" s="34"/>
    </row>
    <row r="22" spans="1:13" ht="17.399999999999999" customHeight="1" x14ac:dyDescent="0.25">
      <c r="A22" s="65">
        <f>Modulliste!A22</f>
        <v>3402080</v>
      </c>
      <c r="B22" s="66" t="str">
        <f>Modulliste!B22</f>
        <v>VI</v>
      </c>
      <c r="C22" s="65" t="str">
        <f>Modulliste!C22</f>
        <v>QTH1</v>
      </c>
      <c r="D22" s="76" t="s">
        <v>263</v>
      </c>
      <c r="E22" s="77" t="s">
        <v>269</v>
      </c>
      <c r="F22" s="76" t="s">
        <v>268</v>
      </c>
      <c r="G22" s="76" t="s">
        <v>266</v>
      </c>
      <c r="H22" s="78"/>
      <c r="I22" s="79"/>
      <c r="J22" s="76" t="s">
        <v>303</v>
      </c>
      <c r="K22" s="76" t="s">
        <v>34</v>
      </c>
      <c r="L22" s="34" t="s">
        <v>304</v>
      </c>
      <c r="M22" s="34"/>
    </row>
    <row r="23" spans="1:13" ht="17.399999999999999" customHeight="1" x14ac:dyDescent="0.25">
      <c r="A23" s="65">
        <f>Modulliste!A23</f>
        <v>3402090</v>
      </c>
      <c r="B23" s="66" t="str">
        <f>Modulliste!B23</f>
        <v>VJ</v>
      </c>
      <c r="C23" s="65" t="str">
        <f>Modulliste!C23</f>
        <v>QTH2</v>
      </c>
      <c r="D23" s="76" t="s">
        <v>263</v>
      </c>
      <c r="E23" s="77" t="s">
        <v>269</v>
      </c>
      <c r="F23" s="76" t="s">
        <v>268</v>
      </c>
      <c r="G23" s="76" t="s">
        <v>266</v>
      </c>
      <c r="H23" s="78"/>
      <c r="I23" s="79"/>
      <c r="J23" s="76" t="s">
        <v>303</v>
      </c>
      <c r="K23" s="76" t="s">
        <v>34</v>
      </c>
      <c r="L23" s="34" t="s">
        <v>304</v>
      </c>
      <c r="M23" s="34"/>
    </row>
    <row r="24" spans="1:13" ht="17.399999999999999" customHeight="1" x14ac:dyDescent="0.25">
      <c r="A24" s="65">
        <f>Modulliste!A24</f>
        <v>3403010</v>
      </c>
      <c r="B24" s="66" t="str">
        <f>Modulliste!B24</f>
        <v>VK</v>
      </c>
      <c r="C24" s="65" t="str">
        <f>Modulliste!C24</f>
        <v>TET</v>
      </c>
      <c r="D24" s="76" t="s">
        <v>263</v>
      </c>
      <c r="E24" s="77" t="s">
        <v>269</v>
      </c>
      <c r="F24" s="76" t="s">
        <v>305</v>
      </c>
      <c r="G24" s="76" t="s">
        <v>306</v>
      </c>
      <c r="H24" s="78"/>
      <c r="I24" s="79"/>
      <c r="J24" s="76" t="s">
        <v>307</v>
      </c>
      <c r="K24" s="76" t="s">
        <v>34</v>
      </c>
      <c r="L24" s="34"/>
      <c r="M24" s="34"/>
    </row>
    <row r="25" spans="1:13" ht="34.799999999999997" x14ac:dyDescent="0.25">
      <c r="A25" s="65">
        <f>Modulliste!A25</f>
        <v>3403050</v>
      </c>
      <c r="B25" s="66" t="str">
        <f>Modulliste!B25</f>
        <v>VL</v>
      </c>
      <c r="C25" s="65" t="str">
        <f>Modulliste!C25</f>
        <v>EMV</v>
      </c>
      <c r="D25" s="76" t="s">
        <v>263</v>
      </c>
      <c r="E25" s="77" t="s">
        <v>308</v>
      </c>
      <c r="F25" s="76" t="s">
        <v>309</v>
      </c>
      <c r="G25" s="76" t="s">
        <v>310</v>
      </c>
      <c r="H25" s="78"/>
      <c r="I25" s="79"/>
      <c r="J25" s="76" t="s">
        <v>311</v>
      </c>
      <c r="K25" s="80" t="s">
        <v>312</v>
      </c>
      <c r="L25" s="34"/>
      <c r="M25" s="34"/>
    </row>
    <row r="26" spans="1:13" ht="17.399999999999999" customHeight="1" x14ac:dyDescent="0.25">
      <c r="A26" s="65">
        <f>Modulliste!A26</f>
        <v>3403080</v>
      </c>
      <c r="B26" s="66" t="str">
        <f>Modulliste!B26</f>
        <v>VM</v>
      </c>
      <c r="C26" s="65" t="str">
        <f>Modulliste!C26</f>
        <v>ELX</v>
      </c>
      <c r="D26" s="76" t="s">
        <v>263</v>
      </c>
      <c r="E26" s="77" t="s">
        <v>269</v>
      </c>
      <c r="F26" s="76" t="s">
        <v>313</v>
      </c>
      <c r="G26" s="76" t="s">
        <v>313</v>
      </c>
      <c r="H26" s="78"/>
      <c r="I26" s="79"/>
      <c r="J26" s="76" t="s">
        <v>314</v>
      </c>
      <c r="K26" s="76" t="s">
        <v>34</v>
      </c>
      <c r="L26" s="34"/>
      <c r="M26" s="34"/>
    </row>
    <row r="27" spans="1:13" ht="17.399999999999999" customHeight="1" x14ac:dyDescent="0.25">
      <c r="A27" s="65">
        <f>Modulliste!A27</f>
        <v>3403120</v>
      </c>
      <c r="B27" s="66" t="str">
        <f>Modulliste!B27</f>
        <v>VO</v>
      </c>
      <c r="C27" s="65" t="str">
        <f>Modulliste!C27</f>
        <v>FOC</v>
      </c>
      <c r="D27" s="76" t="s">
        <v>263</v>
      </c>
      <c r="E27" s="77" t="s">
        <v>269</v>
      </c>
      <c r="F27" s="76" t="s">
        <v>315</v>
      </c>
      <c r="G27" s="76" t="s">
        <v>316</v>
      </c>
      <c r="H27" s="78"/>
      <c r="I27" s="79"/>
      <c r="J27" s="76" t="s">
        <v>317</v>
      </c>
      <c r="K27" s="76" t="s">
        <v>34</v>
      </c>
      <c r="L27" s="34"/>
      <c r="M27" s="34"/>
    </row>
    <row r="28" spans="1:13" ht="17.399999999999999" customHeight="1" x14ac:dyDescent="0.25">
      <c r="A28" s="65">
        <f>Modulliste!A28</f>
        <v>3403110</v>
      </c>
      <c r="B28" s="66" t="str">
        <f>Modulliste!B28</f>
        <v>VP</v>
      </c>
      <c r="C28" s="65" t="str">
        <f>Modulliste!C28</f>
        <v>LAP</v>
      </c>
      <c r="D28" s="76" t="s">
        <v>318</v>
      </c>
      <c r="E28" s="77" t="s">
        <v>319</v>
      </c>
      <c r="F28" s="76" t="s">
        <v>320</v>
      </c>
      <c r="G28" s="76" t="s">
        <v>315</v>
      </c>
      <c r="H28" s="78"/>
      <c r="I28" s="79"/>
      <c r="J28" s="76" t="s">
        <v>284</v>
      </c>
      <c r="K28" s="76" t="s">
        <v>31</v>
      </c>
      <c r="L28" s="34"/>
      <c r="M28" s="34"/>
    </row>
    <row r="29" spans="1:13" ht="17.399999999999999" customHeight="1" x14ac:dyDescent="0.25">
      <c r="A29" s="65">
        <f>Modulliste!A29</f>
        <v>3403130</v>
      </c>
      <c r="B29" s="66" t="str">
        <f>Modulliste!B29</f>
        <v>VQ</v>
      </c>
      <c r="C29" s="65" t="s">
        <v>130</v>
      </c>
      <c r="D29" s="76" t="s">
        <v>263</v>
      </c>
      <c r="E29" s="87" t="s">
        <v>269</v>
      </c>
      <c r="F29" s="76" t="s">
        <v>321</v>
      </c>
      <c r="G29" s="76" t="s">
        <v>297</v>
      </c>
      <c r="H29" s="80"/>
      <c r="I29" s="80"/>
      <c r="J29" s="80" t="s">
        <v>284</v>
      </c>
      <c r="K29" s="80" t="s">
        <v>31</v>
      </c>
      <c r="L29" s="34"/>
      <c r="M29" s="34"/>
    </row>
    <row r="30" spans="1:13" ht="17.399999999999999" customHeight="1" x14ac:dyDescent="0.25">
      <c r="A30" s="65">
        <f>Modulliste!A30</f>
        <v>3403030</v>
      </c>
      <c r="B30" s="66" t="str">
        <f>Modulliste!B30</f>
        <v>VR</v>
      </c>
      <c r="C30" s="65" t="str">
        <f>Modulliste!C30</f>
        <v>VMCM</v>
      </c>
      <c r="D30" s="76" t="s">
        <v>322</v>
      </c>
      <c r="E30" s="77" t="s">
        <v>323</v>
      </c>
      <c r="F30" s="76" t="s">
        <v>324</v>
      </c>
      <c r="G30" s="76" t="s">
        <v>280</v>
      </c>
      <c r="H30" s="78"/>
      <c r="I30" s="79"/>
      <c r="J30" s="76" t="s">
        <v>270</v>
      </c>
      <c r="K30" s="76" t="s">
        <v>31</v>
      </c>
      <c r="L30" s="34"/>
      <c r="M30" s="34"/>
    </row>
    <row r="31" spans="1:13" ht="34.799999999999997" x14ac:dyDescent="0.25">
      <c r="A31" s="65">
        <f>Modulliste!A31</f>
        <v>3403060</v>
      </c>
      <c r="B31" s="66" t="str">
        <f>Modulliste!B31</f>
        <v>VS</v>
      </c>
      <c r="C31" s="65" t="str">
        <f>Modulliste!C31</f>
        <v>HFS</v>
      </c>
      <c r="D31" s="76" t="s">
        <v>263</v>
      </c>
      <c r="E31" s="77" t="s">
        <v>269</v>
      </c>
      <c r="F31" s="76" t="s">
        <v>325</v>
      </c>
      <c r="G31" s="76" t="s">
        <v>297</v>
      </c>
      <c r="H31" s="78"/>
      <c r="I31" s="79"/>
      <c r="J31" s="76" t="s">
        <v>326</v>
      </c>
      <c r="K31" s="80" t="s">
        <v>312</v>
      </c>
      <c r="L31" s="34"/>
      <c r="M31" s="34"/>
    </row>
    <row r="32" spans="1:13" ht="17.399999999999999" customHeight="1" x14ac:dyDescent="0.25">
      <c r="A32" s="65">
        <f>Modulliste!A32</f>
        <v>3403090</v>
      </c>
      <c r="B32" s="66" t="str">
        <f>Modulliste!B32</f>
        <v>VT</v>
      </c>
      <c r="C32" s="65" t="str">
        <f>Modulliste!C32</f>
        <v>ADA</v>
      </c>
      <c r="D32" s="76" t="s">
        <v>327</v>
      </c>
      <c r="E32" s="77" t="s">
        <v>269</v>
      </c>
      <c r="F32" s="76" t="s">
        <v>272</v>
      </c>
      <c r="G32" s="76" t="s">
        <v>328</v>
      </c>
      <c r="H32" s="76"/>
      <c r="I32" s="79"/>
      <c r="J32" s="76" t="s">
        <v>274</v>
      </c>
      <c r="K32" s="76" t="s">
        <v>34</v>
      </c>
      <c r="L32" s="34"/>
      <c r="M32" s="34"/>
    </row>
    <row r="33" spans="1:13" ht="17.399999999999999" customHeight="1" x14ac:dyDescent="0.25">
      <c r="A33" s="65">
        <f>Modulliste!A33</f>
        <v>3403190</v>
      </c>
      <c r="B33" s="66">
        <f>Modulliste!B33</f>
        <v>0</v>
      </c>
      <c r="C33" s="65" t="str">
        <f>Modulliste!C33</f>
        <v>ESS</v>
      </c>
      <c r="D33" s="76" t="s">
        <v>327</v>
      </c>
      <c r="E33" s="77" t="s">
        <v>269</v>
      </c>
      <c r="F33" s="76" t="s">
        <v>272</v>
      </c>
      <c r="G33" s="76" t="s">
        <v>273</v>
      </c>
      <c r="H33" s="76"/>
      <c r="I33" s="79"/>
      <c r="J33" s="76" t="s">
        <v>274</v>
      </c>
      <c r="K33" s="76" t="s">
        <v>34</v>
      </c>
      <c r="L33" s="34"/>
      <c r="M33" s="34"/>
    </row>
    <row r="34" spans="1:13" ht="17.399999999999999" customHeight="1" x14ac:dyDescent="0.25">
      <c r="A34" s="65">
        <f>Modulliste!A34</f>
        <v>3402070</v>
      </c>
      <c r="B34" s="66">
        <f>Modulliste!B34</f>
        <v>0</v>
      </c>
      <c r="C34" s="65" t="str">
        <f>Modulliste!C34</f>
        <v>SE</v>
      </c>
      <c r="D34" s="76" t="s">
        <v>327</v>
      </c>
      <c r="E34" s="77" t="s">
        <v>269</v>
      </c>
      <c r="F34" s="76" t="s">
        <v>281</v>
      </c>
      <c r="G34" s="76" t="s">
        <v>300</v>
      </c>
      <c r="H34" s="76"/>
      <c r="I34" s="79"/>
      <c r="J34" s="76" t="s">
        <v>283</v>
      </c>
      <c r="K34" s="76" t="s">
        <v>34</v>
      </c>
      <c r="L34" s="34"/>
      <c r="M34" s="34"/>
    </row>
    <row r="35" spans="1:13" ht="17.399999999999999" customHeight="1" x14ac:dyDescent="0.25">
      <c r="A35" s="65">
        <f>Modulliste!A35</f>
        <v>3403180</v>
      </c>
      <c r="B35" s="66">
        <f>Modulliste!B35</f>
        <v>0</v>
      </c>
      <c r="C35" s="65" t="str">
        <f>Modulliste!C35</f>
        <v>AOS</v>
      </c>
      <c r="D35" s="76" t="s">
        <v>329</v>
      </c>
      <c r="E35" s="77" t="s">
        <v>269</v>
      </c>
      <c r="F35" s="76" t="s">
        <v>300</v>
      </c>
      <c r="G35" s="76" t="s">
        <v>281</v>
      </c>
      <c r="H35" s="76"/>
      <c r="I35" s="79"/>
      <c r="J35" s="76" t="s">
        <v>283</v>
      </c>
      <c r="K35" s="76" t="s">
        <v>34</v>
      </c>
      <c r="L35" s="34"/>
      <c r="M35" s="34"/>
    </row>
    <row r="36" spans="1:13" ht="17.399999999999999" customHeight="1" x14ac:dyDescent="0.25">
      <c r="A36" s="65">
        <f>Modulliste!A36</f>
        <v>0</v>
      </c>
      <c r="B36" s="66">
        <f>Modulliste!B36</f>
        <v>0</v>
      </c>
      <c r="C36" s="65" t="str">
        <f>Modulliste!C36</f>
        <v>IWM</v>
      </c>
      <c r="D36" s="76" t="s">
        <v>292</v>
      </c>
      <c r="E36" s="77" t="s">
        <v>269</v>
      </c>
      <c r="F36" s="76" t="s">
        <v>330</v>
      </c>
      <c r="G36" s="76" t="s">
        <v>331</v>
      </c>
      <c r="H36" s="76"/>
      <c r="I36" s="79"/>
      <c r="J36" s="76" t="s">
        <v>332</v>
      </c>
      <c r="K36" s="76" t="s">
        <v>34</v>
      </c>
      <c r="L36" s="34"/>
      <c r="M36" s="34"/>
    </row>
    <row r="37" spans="1:13" ht="17.399999999999999" customHeight="1" x14ac:dyDescent="0.25">
      <c r="A37" s="72">
        <f>Modulliste!A37</f>
        <v>0</v>
      </c>
      <c r="B37" s="73" t="str">
        <f>Modulliste!B37</f>
        <v>I1-1</v>
      </c>
      <c r="C37" s="72" t="str">
        <f>Modulliste!C37</f>
        <v>ZIU</v>
      </c>
      <c r="D37" s="76" t="s">
        <v>263</v>
      </c>
      <c r="E37" s="84"/>
      <c r="F37" s="76" t="s">
        <v>333</v>
      </c>
      <c r="G37" s="76" t="s">
        <v>334</v>
      </c>
      <c r="H37" s="78"/>
      <c r="I37" s="78"/>
      <c r="J37" s="78"/>
      <c r="K37" s="78" t="s">
        <v>31</v>
      </c>
      <c r="L37" s="71" t="s">
        <v>157</v>
      </c>
      <c r="M37" s="71"/>
    </row>
    <row r="38" spans="1:13" ht="17.399999999999999" customHeight="1" x14ac:dyDescent="0.25">
      <c r="A38" s="72">
        <f>Modulliste!A38</f>
        <v>0</v>
      </c>
      <c r="B38" s="73" t="str">
        <f>Modulliste!B38</f>
        <v>I1-2</v>
      </c>
      <c r="C38" s="72" t="str">
        <f>Modulliste!C38</f>
        <v>ZTV</v>
      </c>
      <c r="D38" s="76" t="s">
        <v>263</v>
      </c>
      <c r="E38" s="84"/>
      <c r="F38" s="76" t="s">
        <v>335</v>
      </c>
      <c r="G38" s="76" t="s">
        <v>334</v>
      </c>
      <c r="H38" s="78"/>
      <c r="I38" s="78"/>
      <c r="J38" s="78"/>
      <c r="K38" s="78" t="s">
        <v>31</v>
      </c>
      <c r="L38" s="71" t="s">
        <v>157</v>
      </c>
      <c r="M38" s="71"/>
    </row>
    <row r="39" spans="1:13" ht="17.399999999999999" customHeight="1" x14ac:dyDescent="0.25">
      <c r="A39" s="72">
        <f>Modulliste!A39</f>
        <v>0</v>
      </c>
      <c r="B39" s="73" t="str">
        <f>Modulliste!B39</f>
        <v>I1-3</v>
      </c>
      <c r="C39" s="72" t="str">
        <f>Modulliste!C39</f>
        <v>PM</v>
      </c>
      <c r="D39" s="76" t="s">
        <v>263</v>
      </c>
      <c r="E39" s="84">
        <v>90</v>
      </c>
      <c r="F39" s="76"/>
      <c r="G39" s="76" t="s">
        <v>336</v>
      </c>
      <c r="H39" s="78"/>
      <c r="I39" s="78"/>
      <c r="J39" s="78" t="s">
        <v>337</v>
      </c>
      <c r="K39" s="78" t="s">
        <v>31</v>
      </c>
      <c r="L39" s="71" t="s">
        <v>157</v>
      </c>
      <c r="M39" s="71"/>
    </row>
    <row r="40" spans="1:13" ht="17.399999999999999" customHeight="1" x14ac:dyDescent="0.25">
      <c r="A40" s="72">
        <f>Modulliste!A40</f>
        <v>0</v>
      </c>
      <c r="B40" s="73" t="str">
        <f>Modulliste!B40</f>
        <v>I2-1</v>
      </c>
      <c r="C40" s="72" t="str">
        <f>Modulliste!C40</f>
        <v>ZFA</v>
      </c>
      <c r="D40" s="76" t="s">
        <v>263</v>
      </c>
      <c r="E40" s="84"/>
      <c r="F40" s="76" t="s">
        <v>338</v>
      </c>
      <c r="G40" s="76" t="s">
        <v>334</v>
      </c>
      <c r="H40" s="78"/>
      <c r="I40" s="78"/>
      <c r="J40" s="78"/>
      <c r="K40" s="78" t="s">
        <v>31</v>
      </c>
      <c r="L40" s="71" t="s">
        <v>157</v>
      </c>
      <c r="M40" s="71"/>
    </row>
    <row r="41" spans="1:13" ht="17.399999999999999" customHeight="1" x14ac:dyDescent="0.25">
      <c r="A41" s="72">
        <f>Modulliste!A41</f>
        <v>0</v>
      </c>
      <c r="B41" s="73" t="str">
        <f>Modulliste!B41</f>
        <v>I2-2</v>
      </c>
      <c r="C41" s="72" t="str">
        <f>Modulliste!C41</f>
        <v>ZFA</v>
      </c>
      <c r="D41" s="76" t="s">
        <v>263</v>
      </c>
      <c r="E41" s="84"/>
      <c r="F41" s="76" t="s">
        <v>338</v>
      </c>
      <c r="G41" s="76" t="s">
        <v>334</v>
      </c>
      <c r="H41" s="78"/>
      <c r="I41" s="78"/>
      <c r="J41" s="78"/>
      <c r="K41" s="78" t="s">
        <v>31</v>
      </c>
      <c r="L41" s="71" t="s">
        <v>157</v>
      </c>
      <c r="M41" s="71"/>
    </row>
    <row r="42" spans="1:13" ht="17.399999999999999" customHeight="1" x14ac:dyDescent="0.25">
      <c r="A42" s="72">
        <f>Modulliste!A42</f>
        <v>0</v>
      </c>
      <c r="B42" s="73" t="str">
        <f>Modulliste!B42</f>
        <v>I2-3</v>
      </c>
      <c r="C42" s="72" t="str">
        <f>Modulliste!C42</f>
        <v>ZFA</v>
      </c>
      <c r="D42" s="76" t="s">
        <v>263</v>
      </c>
      <c r="E42" s="84"/>
      <c r="F42" s="76" t="s">
        <v>338</v>
      </c>
      <c r="G42" s="76" t="s">
        <v>334</v>
      </c>
      <c r="H42" s="78"/>
      <c r="I42" s="78"/>
      <c r="J42" s="78"/>
      <c r="K42" s="78" t="s">
        <v>31</v>
      </c>
      <c r="L42" s="71" t="s">
        <v>157</v>
      </c>
      <c r="M42" s="71"/>
    </row>
    <row r="43" spans="1:13" ht="17.399999999999999" customHeight="1" x14ac:dyDescent="0.25">
      <c r="A43" s="72">
        <f>Modulliste!A43</f>
        <v>0</v>
      </c>
      <c r="B43" s="73" t="str">
        <f>Modulliste!B43</f>
        <v>I2-4</v>
      </c>
      <c r="C43" s="72" t="str">
        <f>Modulliste!C43</f>
        <v>ZFA</v>
      </c>
      <c r="D43" s="76" t="s">
        <v>263</v>
      </c>
      <c r="E43" s="84"/>
      <c r="F43" s="76" t="s">
        <v>338</v>
      </c>
      <c r="G43" s="76" t="s">
        <v>334</v>
      </c>
      <c r="H43" s="78"/>
      <c r="I43" s="78"/>
      <c r="J43" s="78"/>
      <c r="K43" s="78" t="s">
        <v>31</v>
      </c>
      <c r="L43" s="71" t="s">
        <v>157</v>
      </c>
      <c r="M43" s="71"/>
    </row>
    <row r="44" spans="1:13" ht="17.399999999999999" customHeight="1" x14ac:dyDescent="0.25">
      <c r="A44" s="72">
        <f>Modulliste!A44</f>
        <v>0</v>
      </c>
      <c r="B44" s="73" t="str">
        <f>Modulliste!B44</f>
        <v>I2-5</v>
      </c>
      <c r="C44" s="72" t="str">
        <f>Modulliste!C44</f>
        <v>ZFA</v>
      </c>
      <c r="D44" s="76" t="s">
        <v>263</v>
      </c>
      <c r="E44" s="84"/>
      <c r="F44" s="76" t="s">
        <v>338</v>
      </c>
      <c r="G44" s="76" t="s">
        <v>334</v>
      </c>
      <c r="H44" s="78"/>
      <c r="I44" s="78"/>
      <c r="J44" s="78"/>
      <c r="K44" s="78" t="s">
        <v>31</v>
      </c>
      <c r="L44" s="71" t="s">
        <v>157</v>
      </c>
      <c r="M44" s="71"/>
    </row>
    <row r="45" spans="1:13" ht="17.399999999999999" customHeight="1" x14ac:dyDescent="0.25">
      <c r="A45" s="72">
        <f>Modulliste!A45</f>
        <v>0</v>
      </c>
      <c r="B45" s="73">
        <f>Modulliste!B45</f>
        <v>0</v>
      </c>
      <c r="C45" s="72" t="str">
        <f>Modulliste!C45</f>
        <v>DC/DUE</v>
      </c>
      <c r="D45" s="76" t="s">
        <v>339</v>
      </c>
      <c r="E45" s="84"/>
      <c r="F45" s="76" t="s">
        <v>340</v>
      </c>
      <c r="G45" s="76" t="s">
        <v>341</v>
      </c>
      <c r="H45" s="78"/>
      <c r="I45" s="78"/>
      <c r="J45" s="78"/>
      <c r="K45" s="78" t="s">
        <v>31</v>
      </c>
      <c r="L45" s="71"/>
      <c r="M45" s="71"/>
    </row>
    <row r="46" spans="1:13" ht="17.399999999999999" customHeight="1" x14ac:dyDescent="0.25">
      <c r="A46" s="72">
        <f>Modulliste!A46</f>
        <v>0</v>
      </c>
      <c r="B46" s="73">
        <f>Modulliste!B46</f>
        <v>0</v>
      </c>
      <c r="C46" s="72" t="str">
        <f>Modulliste!C46</f>
        <v>DC/CYA</v>
      </c>
      <c r="D46" s="76" t="s">
        <v>339</v>
      </c>
      <c r="E46" s="84"/>
      <c r="F46" s="76" t="s">
        <v>342</v>
      </c>
      <c r="G46" s="76" t="s">
        <v>343</v>
      </c>
      <c r="H46" s="78"/>
      <c r="I46" s="78"/>
      <c r="J46" s="78"/>
      <c r="K46" s="78" t="s">
        <v>31</v>
      </c>
      <c r="L46" s="71"/>
      <c r="M46" s="71"/>
    </row>
    <row r="47" spans="1:13" ht="17.399999999999999" customHeight="1" x14ac:dyDescent="0.25">
      <c r="A47" s="72">
        <f>Modulliste!A47</f>
        <v>0</v>
      </c>
      <c r="B47" s="73">
        <f>Modulliste!B47</f>
        <v>0</v>
      </c>
      <c r="C47" s="72" t="str">
        <f>Modulliste!C47</f>
        <v>DC/KS</v>
      </c>
      <c r="D47" s="76" t="s">
        <v>263</v>
      </c>
      <c r="E47" s="84">
        <v>90</v>
      </c>
      <c r="F47" s="76"/>
      <c r="G47" s="76"/>
      <c r="H47" s="78"/>
      <c r="I47" s="78"/>
      <c r="J47" s="78" t="s">
        <v>270</v>
      </c>
      <c r="K47" s="78" t="s">
        <v>31</v>
      </c>
      <c r="L47" s="71"/>
      <c r="M47" s="71"/>
    </row>
    <row r="48" spans="1:13" ht="17.399999999999999" customHeight="1" x14ac:dyDescent="0.25">
      <c r="A48" s="72">
        <f>Modulliste!A48</f>
        <v>0</v>
      </c>
      <c r="B48" s="73">
        <f>Modulliste!B48</f>
        <v>0</v>
      </c>
      <c r="C48" s="72" t="str">
        <f>Modulliste!C48</f>
        <v>DC/</v>
      </c>
      <c r="D48" s="76" t="s">
        <v>344</v>
      </c>
      <c r="E48" s="84"/>
      <c r="F48" s="76" t="s">
        <v>345</v>
      </c>
      <c r="G48" s="76"/>
      <c r="H48" s="78"/>
      <c r="I48" s="78"/>
      <c r="J48" s="78"/>
      <c r="K48" s="78" t="s">
        <v>31</v>
      </c>
      <c r="L48" s="71"/>
      <c r="M48" s="71"/>
    </row>
    <row r="49" spans="1:13" ht="17.399999999999999" customHeight="1" x14ac:dyDescent="0.25">
      <c r="A49" s="72">
        <f>Modulliste!A49</f>
        <v>0</v>
      </c>
      <c r="B49" s="73">
        <f>Modulliste!B49</f>
        <v>0</v>
      </c>
      <c r="C49" s="72" t="str">
        <f>Modulliste!C49</f>
        <v>DC/</v>
      </c>
      <c r="D49" s="76" t="s">
        <v>344</v>
      </c>
      <c r="E49" s="84"/>
      <c r="F49" s="76" t="s">
        <v>346</v>
      </c>
      <c r="G49" s="76"/>
      <c r="H49" s="78"/>
      <c r="I49" s="78"/>
      <c r="J49" s="78"/>
      <c r="K49" s="78" t="s">
        <v>31</v>
      </c>
      <c r="L49" s="71"/>
      <c r="M49" s="71"/>
    </row>
    <row r="50" spans="1:13" ht="17.399999999999999" customHeight="1" x14ac:dyDescent="0.25">
      <c r="A50" s="72">
        <f>Modulliste!A50</f>
        <v>0</v>
      </c>
      <c r="B50" s="73">
        <f>Modulliste!B50</f>
        <v>0</v>
      </c>
      <c r="C50" s="72" t="str">
        <f>Modulliste!C50</f>
        <v>DC/</v>
      </c>
      <c r="D50" s="76" t="s">
        <v>347</v>
      </c>
      <c r="E50" s="84"/>
      <c r="F50" s="76"/>
      <c r="G50" s="76"/>
      <c r="H50" s="78"/>
      <c r="I50" s="78"/>
      <c r="J50" s="78"/>
      <c r="K50" s="78" t="s">
        <v>31</v>
      </c>
      <c r="L50" s="71"/>
      <c r="M50" s="71"/>
    </row>
    <row r="51" spans="1:13" ht="17.399999999999999" customHeight="1" x14ac:dyDescent="0.25">
      <c r="A51" s="72">
        <f>Modulliste!A51</f>
        <v>0</v>
      </c>
      <c r="B51" s="73" t="str">
        <f>Modulliste!B51</f>
        <v>I3-1</v>
      </c>
      <c r="C51" s="72" t="str">
        <f>Modulliste!C51</f>
        <v>IHK1</v>
      </c>
      <c r="D51" s="76" t="s">
        <v>263</v>
      </c>
      <c r="E51" s="84">
        <v>90</v>
      </c>
      <c r="F51" s="76" t="s">
        <v>348</v>
      </c>
      <c r="G51" s="76" t="s">
        <v>349</v>
      </c>
      <c r="H51" s="78"/>
      <c r="I51" s="78"/>
      <c r="J51" s="78" t="s">
        <v>350</v>
      </c>
      <c r="K51" s="78" t="s">
        <v>31</v>
      </c>
      <c r="L51" s="71" t="s">
        <v>157</v>
      </c>
      <c r="M51" s="71"/>
    </row>
    <row r="52" spans="1:13" ht="17.399999999999999" customHeight="1" x14ac:dyDescent="0.25">
      <c r="A52" s="72">
        <f>Modulliste!A52</f>
        <v>0</v>
      </c>
      <c r="B52" s="73" t="str">
        <f>Modulliste!B52</f>
        <v>I3-2</v>
      </c>
      <c r="C52" s="72" t="str">
        <f>Modulliste!C52</f>
        <v>IHK2</v>
      </c>
      <c r="D52" s="76" t="s">
        <v>351</v>
      </c>
      <c r="E52" s="84"/>
      <c r="F52" s="76" t="s">
        <v>348</v>
      </c>
      <c r="G52" s="76" t="s">
        <v>349</v>
      </c>
      <c r="H52" s="78"/>
      <c r="I52" s="78"/>
      <c r="J52" s="78"/>
      <c r="K52" s="78" t="s">
        <v>31</v>
      </c>
      <c r="L52" s="71" t="s">
        <v>157</v>
      </c>
      <c r="M52" s="71"/>
    </row>
    <row r="53" spans="1:13" ht="17.399999999999999" customHeight="1" x14ac:dyDescent="0.25">
      <c r="A53" s="72">
        <f>Modulliste!A53</f>
        <v>0</v>
      </c>
      <c r="B53" s="73" t="str">
        <f>Modulliste!B53</f>
        <v>I3-3</v>
      </c>
      <c r="C53" s="72" t="str">
        <f>Modulliste!C53</f>
        <v>IHK3</v>
      </c>
      <c r="D53" s="76" t="s">
        <v>263</v>
      </c>
      <c r="E53" s="84">
        <v>60</v>
      </c>
      <c r="F53" s="76" t="s">
        <v>348</v>
      </c>
      <c r="G53" s="76" t="s">
        <v>349</v>
      </c>
      <c r="H53" s="78"/>
      <c r="I53" s="78"/>
      <c r="J53" s="78" t="s">
        <v>350</v>
      </c>
      <c r="K53" s="78" t="s">
        <v>31</v>
      </c>
      <c r="L53" s="71" t="s">
        <v>157</v>
      </c>
      <c r="M53" s="71"/>
    </row>
    <row r="54" spans="1:13" ht="17.399999999999999" customHeight="1" x14ac:dyDescent="0.25">
      <c r="A54" s="72">
        <f>Modulliste!A54</f>
        <v>0</v>
      </c>
      <c r="B54" s="73" t="str">
        <f>Modulliste!B54</f>
        <v>I3-4</v>
      </c>
      <c r="C54" s="72" t="str">
        <f>Modulliste!C54</f>
        <v>IHK4</v>
      </c>
      <c r="D54" s="76" t="s">
        <v>352</v>
      </c>
      <c r="E54" s="84"/>
      <c r="F54" s="76" t="s">
        <v>348</v>
      </c>
      <c r="G54" s="76" t="s">
        <v>349</v>
      </c>
      <c r="H54" s="78"/>
      <c r="I54" s="78"/>
      <c r="J54" s="78" t="s">
        <v>284</v>
      </c>
      <c r="K54" s="78" t="s">
        <v>31</v>
      </c>
      <c r="L54" s="71" t="s">
        <v>157</v>
      </c>
      <c r="M54" s="71"/>
    </row>
    <row r="55" spans="1:13" s="106" customFormat="1" ht="17.399999999999999" customHeight="1" x14ac:dyDescent="0.25">
      <c r="A55" s="100">
        <f>Modulliste!A55</f>
        <v>3404010</v>
      </c>
      <c r="B55" s="101" t="str">
        <f>Modulliste!B55</f>
        <v>I4-1</v>
      </c>
      <c r="C55" s="100" t="str">
        <f>Modulliste!C55</f>
        <v>FQM</v>
      </c>
      <c r="D55" s="102" t="s">
        <v>351</v>
      </c>
      <c r="E55" s="103"/>
      <c r="F55" s="102" t="s">
        <v>336</v>
      </c>
      <c r="G55" s="102" t="s">
        <v>353</v>
      </c>
      <c r="H55" s="104"/>
      <c r="I55" s="104"/>
      <c r="J55" s="104"/>
      <c r="K55" s="104" t="s">
        <v>31</v>
      </c>
      <c r="L55" s="105"/>
      <c r="M55" s="105"/>
    </row>
    <row r="56" spans="1:13" ht="17.399999999999999" customHeight="1" x14ac:dyDescent="0.25">
      <c r="A56" s="72">
        <f>Modulliste!A56</f>
        <v>3403200</v>
      </c>
      <c r="B56" s="73">
        <f>Modulliste!B56</f>
        <v>0</v>
      </c>
      <c r="C56" s="72" t="str">
        <f>Modulliste!C56</f>
        <v>AQM</v>
      </c>
      <c r="D56" s="76" t="s">
        <v>354</v>
      </c>
      <c r="E56" s="84"/>
      <c r="F56" s="76" t="s">
        <v>353</v>
      </c>
      <c r="G56" s="76" t="s">
        <v>290</v>
      </c>
      <c r="H56" s="78"/>
      <c r="I56" s="78"/>
      <c r="J56" s="78" t="s">
        <v>270</v>
      </c>
      <c r="K56" s="78" t="s">
        <v>31</v>
      </c>
      <c r="L56" s="71"/>
      <c r="M56" s="71"/>
    </row>
    <row r="57" spans="1:13" ht="17.399999999999999" customHeight="1" x14ac:dyDescent="0.25">
      <c r="A57" s="72">
        <f>Modulliste!A57</f>
        <v>3404020</v>
      </c>
      <c r="B57" s="73" t="str">
        <f>Modulliste!B57</f>
        <v>I4-2</v>
      </c>
      <c r="C57" s="72" t="str">
        <f>Modulliste!C57</f>
        <v>SZS</v>
      </c>
      <c r="D57" s="76" t="s">
        <v>355</v>
      </c>
      <c r="E57" s="84" t="s">
        <v>356</v>
      </c>
      <c r="F57" s="76" t="s">
        <v>357</v>
      </c>
      <c r="G57" s="76" t="s">
        <v>353</v>
      </c>
      <c r="H57" s="78"/>
      <c r="I57" s="78"/>
      <c r="J57" s="78" t="s">
        <v>270</v>
      </c>
      <c r="K57" s="78" t="s">
        <v>31</v>
      </c>
      <c r="L57" s="71"/>
      <c r="M57" s="71"/>
    </row>
    <row r="58" spans="1:13" s="106" customFormat="1" ht="17.399999999999999" customHeight="1" x14ac:dyDescent="0.25">
      <c r="A58" s="100">
        <f>Modulliste!A58</f>
        <v>3404030</v>
      </c>
      <c r="B58" s="101" t="str">
        <f>Modulliste!B58</f>
        <v>I5-1</v>
      </c>
      <c r="C58" s="100" t="str">
        <f>Modulliste!C58</f>
        <v>WST</v>
      </c>
      <c r="D58" s="102" t="s">
        <v>263</v>
      </c>
      <c r="E58" s="103">
        <v>90</v>
      </c>
      <c r="F58" s="102"/>
      <c r="G58" s="102"/>
      <c r="H58" s="104"/>
      <c r="I58" s="104"/>
      <c r="J58" s="104" t="s">
        <v>270</v>
      </c>
      <c r="K58" s="104" t="s">
        <v>31</v>
      </c>
      <c r="L58" s="105"/>
      <c r="M58" s="105"/>
    </row>
    <row r="59" spans="1:13" ht="17.399999999999999" customHeight="1" x14ac:dyDescent="0.25">
      <c r="A59" s="72">
        <f>Modulliste!A59</f>
        <v>3404040</v>
      </c>
      <c r="B59" s="73" t="str">
        <f>Modulliste!B59</f>
        <v>I5-2</v>
      </c>
      <c r="C59" s="72" t="str">
        <f>Modulliste!C59</f>
        <v>VM</v>
      </c>
      <c r="D59" s="76" t="s">
        <v>263</v>
      </c>
      <c r="E59" s="84">
        <v>90</v>
      </c>
      <c r="F59" s="76" t="s">
        <v>336</v>
      </c>
      <c r="G59" s="76" t="s">
        <v>290</v>
      </c>
      <c r="H59" s="78"/>
      <c r="I59" s="78"/>
      <c r="J59" s="78" t="s">
        <v>270</v>
      </c>
      <c r="K59" s="78" t="s">
        <v>31</v>
      </c>
      <c r="L59" s="71"/>
      <c r="M59" s="71"/>
    </row>
    <row r="60" spans="1:13" ht="17.399999999999999" customHeight="1" x14ac:dyDescent="0.25">
      <c r="A60" s="72">
        <f>Modulliste!A60</f>
        <v>3404050</v>
      </c>
      <c r="B60" s="73" t="str">
        <f>Modulliste!B60</f>
        <v>I5-3</v>
      </c>
      <c r="C60" s="72" t="str">
        <f>Modulliste!C60</f>
        <v>OR</v>
      </c>
      <c r="D60" s="76" t="s">
        <v>358</v>
      </c>
      <c r="E60" s="84"/>
      <c r="F60" s="76" t="s">
        <v>290</v>
      </c>
      <c r="G60" s="76" t="s">
        <v>336</v>
      </c>
      <c r="H60" s="78"/>
      <c r="I60" s="78"/>
      <c r="J60" s="78"/>
      <c r="K60" s="78" t="s">
        <v>31</v>
      </c>
      <c r="L60" s="71"/>
      <c r="M60" s="71"/>
    </row>
    <row r="61" spans="1:13" ht="17.399999999999999" customHeight="1" x14ac:dyDescent="0.25">
      <c r="A61" s="72">
        <f>Modulliste!A61</f>
        <v>0</v>
      </c>
      <c r="B61" s="73" t="str">
        <f>Modulliste!B61</f>
        <v>I6-1a</v>
      </c>
      <c r="C61" s="72">
        <f>Modulliste!C61</f>
        <v>0</v>
      </c>
      <c r="D61" s="76" t="s">
        <v>263</v>
      </c>
      <c r="E61" s="84"/>
      <c r="F61" s="76" t="s">
        <v>334</v>
      </c>
      <c r="G61" s="76" t="s">
        <v>334</v>
      </c>
      <c r="H61" s="78"/>
      <c r="I61" s="78"/>
      <c r="J61" s="78"/>
      <c r="K61" s="78" t="s">
        <v>31</v>
      </c>
      <c r="L61" s="71" t="s">
        <v>157</v>
      </c>
      <c r="M61" s="71"/>
    </row>
    <row r="62" spans="1:13" ht="17.399999999999999" customHeight="1" x14ac:dyDescent="0.25">
      <c r="A62" s="72">
        <f>Modulliste!A62</f>
        <v>0</v>
      </c>
      <c r="B62" s="73" t="str">
        <f>Modulliste!B62</f>
        <v>I6-1b</v>
      </c>
      <c r="C62" s="72">
        <f>Modulliste!C62</f>
        <v>0</v>
      </c>
      <c r="D62" s="76"/>
      <c r="E62" s="84"/>
      <c r="F62" s="76" t="s">
        <v>334</v>
      </c>
      <c r="G62" s="76" t="s">
        <v>334</v>
      </c>
      <c r="H62" s="78"/>
      <c r="I62" s="78"/>
      <c r="J62" s="78"/>
      <c r="K62" s="78" t="s">
        <v>31</v>
      </c>
      <c r="L62" s="71" t="s">
        <v>157</v>
      </c>
      <c r="M62" s="71"/>
    </row>
    <row r="63" spans="1:13" ht="17.399999999999999" customHeight="1" x14ac:dyDescent="0.25">
      <c r="A63" s="72">
        <f>Modulliste!A63</f>
        <v>3406010</v>
      </c>
      <c r="B63" s="73" t="str">
        <f>Modulliste!B63</f>
        <v>I6-2</v>
      </c>
      <c r="C63" s="72" t="str">
        <f>Modulliste!C63</f>
        <v>RM</v>
      </c>
      <c r="D63" s="76" t="s">
        <v>359</v>
      </c>
      <c r="E63" s="84"/>
      <c r="F63" s="76" t="s">
        <v>360</v>
      </c>
      <c r="G63" s="76"/>
      <c r="H63" s="78"/>
      <c r="I63" s="78"/>
      <c r="J63" s="78" t="s">
        <v>284</v>
      </c>
      <c r="K63" s="78" t="s">
        <v>31</v>
      </c>
      <c r="L63" s="71" t="s">
        <v>157</v>
      </c>
      <c r="M63" s="71"/>
    </row>
    <row r="64" spans="1:13" ht="17.399999999999999" customHeight="1" x14ac:dyDescent="0.25">
      <c r="A64" s="72">
        <f>Modulliste!A64</f>
        <v>0</v>
      </c>
      <c r="B64" s="73" t="str">
        <f>Modulliste!B64</f>
        <v>I6-3</v>
      </c>
      <c r="C64" s="72" t="str">
        <f>Modulliste!C64</f>
        <v>PM</v>
      </c>
      <c r="D64" s="76" t="s">
        <v>263</v>
      </c>
      <c r="E64" s="84">
        <v>90</v>
      </c>
      <c r="F64" s="76"/>
      <c r="G64" s="76"/>
      <c r="H64" s="78"/>
      <c r="I64" s="78"/>
      <c r="J64" s="78" t="s">
        <v>337</v>
      </c>
      <c r="K64" s="78" t="s">
        <v>31</v>
      </c>
      <c r="L64" s="71" t="s">
        <v>157</v>
      </c>
      <c r="M64" s="71"/>
    </row>
    <row r="67" spans="1:10" ht="17.399999999999999" customHeight="1" thickBot="1" x14ac:dyDescent="0.3">
      <c r="A67" s="24" t="s">
        <v>361</v>
      </c>
      <c r="B67" s="6"/>
      <c r="G67" s="6" t="s">
        <v>362</v>
      </c>
    </row>
    <row r="68" spans="1:10" ht="17.399999999999999" customHeight="1" x14ac:dyDescent="0.25">
      <c r="A68" s="41" t="s">
        <v>363</v>
      </c>
      <c r="B68" s="42" t="s">
        <v>364</v>
      </c>
      <c r="C68" s="43"/>
      <c r="D68" s="43"/>
      <c r="E68" s="89"/>
      <c r="G68" s="41" t="s">
        <v>327</v>
      </c>
      <c r="H68" s="92"/>
      <c r="I68" s="92"/>
      <c r="J68" s="93" t="s">
        <v>365</v>
      </c>
    </row>
    <row r="69" spans="1:10" ht="17.399999999999999" customHeight="1" x14ac:dyDescent="0.25">
      <c r="A69" s="44" t="s">
        <v>366</v>
      </c>
      <c r="B69" s="28" t="s">
        <v>367</v>
      </c>
      <c r="C69" s="29"/>
      <c r="D69" s="29"/>
      <c r="E69" s="90"/>
      <c r="G69" s="44" t="s">
        <v>368</v>
      </c>
      <c r="H69" s="5"/>
      <c r="I69" s="5"/>
      <c r="J69" s="94" t="s">
        <v>369</v>
      </c>
    </row>
    <row r="70" spans="1:10" ht="17.399999999999999" customHeight="1" x14ac:dyDescent="0.25">
      <c r="A70" s="44" t="s">
        <v>370</v>
      </c>
      <c r="B70" s="28" t="s">
        <v>371</v>
      </c>
      <c r="C70" s="29"/>
      <c r="D70" s="29"/>
      <c r="E70" s="90"/>
      <c r="G70" s="44" t="s">
        <v>372</v>
      </c>
      <c r="H70" s="5"/>
      <c r="I70" s="5"/>
      <c r="J70" s="94" t="s">
        <v>373</v>
      </c>
    </row>
    <row r="71" spans="1:10" ht="17.399999999999999" customHeight="1" x14ac:dyDescent="0.25">
      <c r="A71" s="44" t="s">
        <v>374</v>
      </c>
      <c r="B71" s="28" t="s">
        <v>375</v>
      </c>
      <c r="C71" s="29"/>
      <c r="D71" s="29"/>
      <c r="E71" s="90"/>
      <c r="G71" s="44" t="s">
        <v>376</v>
      </c>
      <c r="H71" s="5"/>
      <c r="I71" s="5"/>
      <c r="J71" s="94" t="s">
        <v>377</v>
      </c>
    </row>
    <row r="72" spans="1:10" ht="17.399999999999999" customHeight="1" x14ac:dyDescent="0.25">
      <c r="A72" s="44" t="s">
        <v>378</v>
      </c>
      <c r="B72" s="28" t="s">
        <v>379</v>
      </c>
      <c r="C72" s="29"/>
      <c r="D72" s="29"/>
      <c r="E72" s="90"/>
      <c r="G72" s="44" t="s">
        <v>380</v>
      </c>
      <c r="H72" s="5"/>
      <c r="I72" s="5"/>
      <c r="J72" s="94" t="s">
        <v>381</v>
      </c>
    </row>
    <row r="73" spans="1:10" ht="17.399999999999999" customHeight="1" x14ac:dyDescent="0.25">
      <c r="A73" s="44" t="s">
        <v>283</v>
      </c>
      <c r="B73" s="28" t="s">
        <v>382</v>
      </c>
      <c r="C73" s="29"/>
      <c r="D73" s="29"/>
      <c r="E73" s="90"/>
      <c r="G73" s="44" t="s">
        <v>383</v>
      </c>
      <c r="H73" s="5"/>
      <c r="I73" s="5"/>
      <c r="J73" s="94" t="s">
        <v>384</v>
      </c>
    </row>
    <row r="74" spans="1:10" ht="17.399999999999999" customHeight="1" x14ac:dyDescent="0.25">
      <c r="A74" s="44" t="s">
        <v>385</v>
      </c>
      <c r="B74" s="28" t="s">
        <v>386</v>
      </c>
      <c r="C74" s="29"/>
      <c r="D74" s="29"/>
      <c r="E74" s="90"/>
      <c r="G74" s="44" t="s">
        <v>387</v>
      </c>
      <c r="H74" s="5"/>
      <c r="I74" s="5"/>
      <c r="J74" s="94" t="s">
        <v>388</v>
      </c>
    </row>
    <row r="75" spans="1:10" ht="17.399999999999999" customHeight="1" x14ac:dyDescent="0.25">
      <c r="A75" s="44" t="s">
        <v>389</v>
      </c>
      <c r="B75" s="28" t="s">
        <v>390</v>
      </c>
      <c r="C75" s="29"/>
      <c r="D75" s="29"/>
      <c r="E75" s="90"/>
      <c r="G75" s="44" t="s">
        <v>391</v>
      </c>
      <c r="H75" s="5"/>
      <c r="I75" s="5"/>
      <c r="J75" s="94" t="s">
        <v>392</v>
      </c>
    </row>
    <row r="76" spans="1:10" ht="17.399999999999999" customHeight="1" x14ac:dyDescent="0.25">
      <c r="A76" s="44" t="s">
        <v>393</v>
      </c>
      <c r="B76" s="28" t="s">
        <v>394</v>
      </c>
      <c r="C76" s="29"/>
      <c r="D76" s="29"/>
      <c r="E76" s="90"/>
      <c r="G76" s="44" t="s">
        <v>395</v>
      </c>
      <c r="H76" s="5"/>
      <c r="I76" s="5"/>
      <c r="J76" s="94" t="s">
        <v>396</v>
      </c>
    </row>
    <row r="77" spans="1:10" ht="17.399999999999999" customHeight="1" x14ac:dyDescent="0.25">
      <c r="A77" s="44" t="s">
        <v>274</v>
      </c>
      <c r="B77" s="28" t="s">
        <v>397</v>
      </c>
      <c r="C77" s="29"/>
      <c r="D77" s="29"/>
      <c r="E77" s="90"/>
      <c r="G77" s="44" t="s">
        <v>344</v>
      </c>
      <c r="H77" s="5"/>
      <c r="I77" s="5"/>
      <c r="J77" s="94" t="s">
        <v>398</v>
      </c>
    </row>
    <row r="78" spans="1:10" ht="17.399999999999999" customHeight="1" thickBot="1" x14ac:dyDescent="0.3">
      <c r="A78" s="45" t="s">
        <v>350</v>
      </c>
      <c r="B78" s="46" t="s">
        <v>399</v>
      </c>
      <c r="C78" s="47"/>
      <c r="D78" s="47"/>
      <c r="E78" s="91"/>
      <c r="G78" s="44" t="s">
        <v>400</v>
      </c>
      <c r="H78" s="5"/>
      <c r="I78" s="5"/>
      <c r="J78" s="94" t="s">
        <v>401</v>
      </c>
    </row>
    <row r="79" spans="1:10" ht="17.399999999999999" customHeight="1" x14ac:dyDescent="0.25">
      <c r="G79" s="44" t="s">
        <v>140</v>
      </c>
      <c r="H79" s="5"/>
      <c r="I79" s="5"/>
      <c r="J79" s="94" t="s">
        <v>402</v>
      </c>
    </row>
    <row r="80" spans="1:10" ht="17.399999999999999" customHeight="1" x14ac:dyDescent="0.25">
      <c r="G80" s="44" t="s">
        <v>403</v>
      </c>
      <c r="H80" s="5"/>
      <c r="I80" s="5"/>
      <c r="J80" s="94" t="s">
        <v>404</v>
      </c>
    </row>
    <row r="81" spans="7:10" ht="17.399999999999999" customHeight="1" x14ac:dyDescent="0.25">
      <c r="G81" s="44" t="s">
        <v>347</v>
      </c>
      <c r="H81" s="5"/>
      <c r="I81" s="5"/>
      <c r="J81" s="94" t="s">
        <v>249</v>
      </c>
    </row>
    <row r="82" spans="7:10" ht="17.399999999999999" customHeight="1" thickBot="1" x14ac:dyDescent="0.3">
      <c r="G82" s="45" t="s">
        <v>405</v>
      </c>
      <c r="H82" s="95"/>
      <c r="I82" s="95"/>
      <c r="J82" s="96" t="s">
        <v>406</v>
      </c>
    </row>
  </sheetData>
  <pageMargins left="0.7" right="0.7" top="0.75" bottom="0.75" header="0.3" footer="0.3"/>
  <pageSetup paperSize="9" scale="39" fitToHeight="0" orientation="portrait" horizontalDpi="4294967295" verticalDpi="429496729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4537-1CC4-4627-BD50-316674281ECD}">
  <sheetPr>
    <pageSetUpPr fitToPage="1"/>
  </sheetPr>
  <dimension ref="A1:E64"/>
  <sheetViews>
    <sheetView topLeftCell="A22" zoomScale="120" zoomScaleNormal="120" workbookViewId="0">
      <selection activeCell="A36" sqref="A36"/>
    </sheetView>
  </sheetViews>
  <sheetFormatPr baseColWidth="10" defaultColWidth="11.44140625" defaultRowHeight="13.2" x14ac:dyDescent="0.25"/>
  <cols>
    <col min="1" max="1" width="9" style="16" bestFit="1" customWidth="1"/>
    <col min="2" max="2" width="7.44140625" style="7" bestFit="1" customWidth="1"/>
    <col min="3" max="3" width="11.44140625" style="16"/>
    <col min="4" max="5" width="38.44140625" style="16" bestFit="1" customWidth="1"/>
    <col min="6" max="16384" width="11.44140625" style="16"/>
  </cols>
  <sheetData>
    <row r="1" spans="1:5" ht="42" customHeight="1" x14ac:dyDescent="0.25">
      <c r="A1" s="20" t="str">
        <f>Modulliste!A1</f>
        <v>HIS-Modulnr.</v>
      </c>
      <c r="B1" s="20" t="s">
        <v>15</v>
      </c>
      <c r="C1" s="21" t="str">
        <f>Modulliste!C1</f>
        <v>Modulkurz-bezeichnung</v>
      </c>
      <c r="D1" s="22" t="s">
        <v>407</v>
      </c>
      <c r="E1" s="22" t="s">
        <v>408</v>
      </c>
    </row>
    <row r="2" spans="1:5" ht="18" customHeight="1" x14ac:dyDescent="0.25">
      <c r="A2" s="2">
        <f>Modulliste!A2</f>
        <v>3401011</v>
      </c>
      <c r="B2" s="2" t="str">
        <f>Modulliste!B2</f>
        <v>B11</v>
      </c>
      <c r="C2" s="2" t="str">
        <f>Modulliste!C2</f>
        <v>VIM</v>
      </c>
      <c r="D2" s="17" t="s">
        <v>409</v>
      </c>
      <c r="E2" s="17" t="s">
        <v>409</v>
      </c>
    </row>
    <row r="3" spans="1:5" ht="18" customHeight="1" x14ac:dyDescent="0.25">
      <c r="A3" s="2">
        <f>Modulliste!A3</f>
        <v>3401012</v>
      </c>
      <c r="B3" s="2" t="str">
        <f>Modulliste!B3</f>
        <v>B11</v>
      </c>
      <c r="C3" s="2" t="str">
        <f>Modulliste!C3</f>
        <v>AEM</v>
      </c>
      <c r="D3" s="17" t="s">
        <v>409</v>
      </c>
      <c r="E3" s="17" t="s">
        <v>409</v>
      </c>
    </row>
    <row r="4" spans="1:5" ht="18" customHeight="1" x14ac:dyDescent="0.25">
      <c r="A4" s="2">
        <f>Modulliste!A4</f>
        <v>3401020</v>
      </c>
      <c r="B4" s="2" t="str">
        <f>Modulliste!B4</f>
        <v>B21</v>
      </c>
      <c r="C4" s="2" t="str">
        <f>Modulliste!C4</f>
        <v>MT</v>
      </c>
      <c r="D4" s="17" t="s">
        <v>409</v>
      </c>
      <c r="E4" s="17" t="s">
        <v>409</v>
      </c>
    </row>
    <row r="5" spans="1:5" ht="18" customHeight="1" x14ac:dyDescent="0.25">
      <c r="A5" s="2">
        <f>Modulliste!A5</f>
        <v>3401030</v>
      </c>
      <c r="B5" s="2" t="str">
        <f>Modulliste!B5</f>
        <v>B22</v>
      </c>
      <c r="C5" s="2" t="str">
        <f>Modulliste!C5</f>
        <v>AKE</v>
      </c>
      <c r="D5" s="17" t="s">
        <v>409</v>
      </c>
      <c r="E5" s="17" t="s">
        <v>409</v>
      </c>
    </row>
    <row r="6" spans="1:5" ht="18" customHeight="1" x14ac:dyDescent="0.25">
      <c r="A6" s="2">
        <f>Modulliste!A6</f>
        <v>3401040</v>
      </c>
      <c r="B6" s="2" t="str">
        <f>Modulliste!B6</f>
        <v>B23</v>
      </c>
      <c r="C6" s="2" t="str">
        <f>Modulliste!C6</f>
        <v>AOE</v>
      </c>
      <c r="D6" s="17" t="s">
        <v>409</v>
      </c>
      <c r="E6" s="17" t="s">
        <v>409</v>
      </c>
    </row>
    <row r="7" spans="1:5" ht="18" customHeight="1" x14ac:dyDescent="0.25">
      <c r="A7" s="2"/>
      <c r="B7" s="2" t="str">
        <f>Modulliste!B7</f>
        <v>B24a</v>
      </c>
      <c r="C7" s="2" t="str">
        <f>Modulliste!C7</f>
        <v>PHDS</v>
      </c>
      <c r="D7" s="17" t="s">
        <v>409</v>
      </c>
      <c r="E7" s="17" t="s">
        <v>409</v>
      </c>
    </row>
    <row r="8" spans="1:5" ht="18" customHeight="1" x14ac:dyDescent="0.25">
      <c r="A8" s="2"/>
      <c r="B8" s="2" t="str">
        <f>Modulliste!B8</f>
        <v>B24b</v>
      </c>
      <c r="C8" s="2" t="str">
        <f>Modulliste!C8</f>
        <v>FSV</v>
      </c>
      <c r="D8" s="17" t="s">
        <v>409</v>
      </c>
      <c r="E8" s="17" t="s">
        <v>409</v>
      </c>
    </row>
    <row r="9" spans="1:5" ht="18" customHeight="1" x14ac:dyDescent="0.25">
      <c r="A9" s="2">
        <f>Modulliste!A9</f>
        <v>3401050</v>
      </c>
      <c r="B9" s="2" t="str">
        <f>Modulliste!B9</f>
        <v>B31</v>
      </c>
      <c r="C9" s="2" t="str">
        <f>Modulliste!C9</f>
        <v>CI</v>
      </c>
      <c r="D9" s="17" t="s">
        <v>409</v>
      </c>
      <c r="E9" s="17" t="s">
        <v>409</v>
      </c>
    </row>
    <row r="10" spans="1:5" ht="18" customHeight="1" x14ac:dyDescent="0.25">
      <c r="A10" s="2">
        <f>Modulliste!A10</f>
        <v>3401060</v>
      </c>
      <c r="B10" s="2" t="str">
        <f>Modulliste!B10</f>
        <v>B32</v>
      </c>
      <c r="C10" s="2" t="str">
        <f>Modulliste!C10</f>
        <v>DT2</v>
      </c>
      <c r="D10" s="17" t="s">
        <v>409</v>
      </c>
      <c r="E10" s="17" t="s">
        <v>409</v>
      </c>
    </row>
    <row r="11" spans="1:5" ht="18" customHeight="1" x14ac:dyDescent="0.25">
      <c r="A11" s="2">
        <f>Modulliste!A11</f>
        <v>3401070</v>
      </c>
      <c r="B11" s="2" t="str">
        <f>Modulliste!B11</f>
        <v>B33</v>
      </c>
      <c r="C11" s="2" t="str">
        <f>Modulliste!C11</f>
        <v>LT</v>
      </c>
      <c r="D11" s="17" t="s">
        <v>409</v>
      </c>
      <c r="E11" s="17" t="s">
        <v>409</v>
      </c>
    </row>
    <row r="12" spans="1:5" ht="18" customHeight="1" x14ac:dyDescent="0.25">
      <c r="A12" s="2"/>
      <c r="B12" s="2" t="str">
        <f>Modulliste!B12</f>
        <v>B34</v>
      </c>
      <c r="C12" s="2" t="str">
        <f>Modulliste!C12</f>
        <v>NES</v>
      </c>
      <c r="D12" s="17" t="s">
        <v>409</v>
      </c>
      <c r="E12" s="17" t="s">
        <v>409</v>
      </c>
    </row>
    <row r="13" spans="1:5" ht="18" customHeight="1" x14ac:dyDescent="0.25">
      <c r="A13" s="2">
        <f>Modulliste!A13</f>
        <v>3401080</v>
      </c>
      <c r="B13" s="2" t="str">
        <f>Modulliste!B13</f>
        <v>B41</v>
      </c>
      <c r="C13" s="2" t="str">
        <f>Modulliste!C13</f>
        <v>FK2</v>
      </c>
      <c r="D13" s="17" t="s">
        <v>409</v>
      </c>
      <c r="E13" s="17" t="s">
        <v>409</v>
      </c>
    </row>
    <row r="14" spans="1:5" ht="18" customHeight="1" x14ac:dyDescent="0.25">
      <c r="A14" s="2">
        <f>Modulliste!A14</f>
        <v>3401090</v>
      </c>
      <c r="B14" s="2" t="str">
        <f>Modulliste!B14</f>
        <v>B42</v>
      </c>
      <c r="C14" s="2" t="str">
        <f>Modulliste!C14</f>
        <v>MC</v>
      </c>
      <c r="D14" s="17" t="s">
        <v>409</v>
      </c>
      <c r="E14" s="17" t="s">
        <v>409</v>
      </c>
    </row>
    <row r="15" spans="1:5" ht="18" customHeight="1" x14ac:dyDescent="0.25">
      <c r="A15" s="2">
        <f>Modulliste!A15</f>
        <v>3401100</v>
      </c>
      <c r="B15" s="2" t="str">
        <f>Modulliste!B15</f>
        <v>B43</v>
      </c>
      <c r="C15" s="2" t="str">
        <f>Modulliste!C15</f>
        <v>AO</v>
      </c>
      <c r="D15" s="17" t="s">
        <v>409</v>
      </c>
      <c r="E15" s="17" t="s">
        <v>409</v>
      </c>
    </row>
    <row r="16" spans="1:5" ht="18" customHeight="1" x14ac:dyDescent="0.25">
      <c r="A16" s="2">
        <f>Modulliste!A16</f>
        <v>3402060</v>
      </c>
      <c r="B16" s="2" t="str">
        <f>Modulliste!B16</f>
        <v>VA</v>
      </c>
      <c r="C16" s="2" t="str">
        <f>Modulliste!C16</f>
        <v>EPE</v>
      </c>
      <c r="D16" s="17" t="s">
        <v>409</v>
      </c>
      <c r="E16" s="17" t="s">
        <v>409</v>
      </c>
    </row>
    <row r="17" spans="1:5" ht="18" customHeight="1" x14ac:dyDescent="0.25">
      <c r="A17" s="2">
        <f>Modulliste!A17</f>
        <v>3402020</v>
      </c>
      <c r="B17" s="2" t="str">
        <f>Modulliste!B17</f>
        <v>VB</v>
      </c>
      <c r="C17" s="2" t="str">
        <f>Modulliste!C17</f>
        <v>LED</v>
      </c>
      <c r="D17" s="17" t="s">
        <v>409</v>
      </c>
      <c r="E17" s="17" t="s">
        <v>409</v>
      </c>
    </row>
    <row r="18" spans="1:5" ht="18" customHeight="1" x14ac:dyDescent="0.25">
      <c r="A18" s="2">
        <f>Modulliste!A18</f>
        <v>3402040</v>
      </c>
      <c r="B18" s="2" t="str">
        <f>Modulliste!B18</f>
        <v>VD</v>
      </c>
      <c r="C18" s="2" t="str">
        <f>Modulliste!C18</f>
        <v>AP</v>
      </c>
      <c r="D18" s="17" t="s">
        <v>409</v>
      </c>
      <c r="E18" s="17" t="s">
        <v>409</v>
      </c>
    </row>
    <row r="19" spans="1:5" ht="18" customHeight="1" x14ac:dyDescent="0.25">
      <c r="A19" s="2">
        <f>Modulliste!A19</f>
        <v>3403020</v>
      </c>
      <c r="B19" s="2" t="str">
        <f>Modulliste!B19</f>
        <v>VF</v>
      </c>
      <c r="C19" s="2" t="str">
        <f>Modulliste!C19</f>
        <v>BEP</v>
      </c>
      <c r="D19" s="17" t="s">
        <v>409</v>
      </c>
      <c r="E19" s="17" t="s">
        <v>409</v>
      </c>
    </row>
    <row r="20" spans="1:5" ht="18" customHeight="1" x14ac:dyDescent="0.25">
      <c r="A20" s="2">
        <f>Modulliste!A20</f>
        <v>3402010</v>
      </c>
      <c r="B20" s="2" t="str">
        <f>Modulliste!B20</f>
        <v>VG</v>
      </c>
      <c r="C20" s="2" t="str">
        <f>Modulliste!C20</f>
        <v>AST</v>
      </c>
      <c r="D20" s="17" t="s">
        <v>409</v>
      </c>
      <c r="E20" s="17" t="s">
        <v>409</v>
      </c>
    </row>
    <row r="21" spans="1:5" ht="18" customHeight="1" x14ac:dyDescent="0.25">
      <c r="A21" s="2">
        <f>Modulliste!A21</f>
        <v>3403100</v>
      </c>
      <c r="B21" s="2" t="str">
        <f>Modulliste!B21</f>
        <v>VH</v>
      </c>
      <c r="C21" s="2" t="str">
        <f>Modulliste!C21</f>
        <v>CYB</v>
      </c>
      <c r="D21" s="17" t="s">
        <v>409</v>
      </c>
      <c r="E21" s="17" t="s">
        <v>409</v>
      </c>
    </row>
    <row r="22" spans="1:5" ht="18" customHeight="1" x14ac:dyDescent="0.25">
      <c r="A22" s="2">
        <f>Modulliste!A22</f>
        <v>3402080</v>
      </c>
      <c r="B22" s="2" t="str">
        <f>Modulliste!B22</f>
        <v>VI</v>
      </c>
      <c r="C22" s="2" t="str">
        <f>Modulliste!C22</f>
        <v>QTH1</v>
      </c>
      <c r="D22" s="17" t="s">
        <v>409</v>
      </c>
      <c r="E22" s="17" t="s">
        <v>409</v>
      </c>
    </row>
    <row r="23" spans="1:5" ht="18" customHeight="1" x14ac:dyDescent="0.25">
      <c r="A23" s="2">
        <f>Modulliste!A23</f>
        <v>3402090</v>
      </c>
      <c r="B23" s="2" t="str">
        <f>Modulliste!B23</f>
        <v>VJ</v>
      </c>
      <c r="C23" s="2" t="str">
        <f>Modulliste!C23</f>
        <v>QTH2</v>
      </c>
      <c r="D23" s="17" t="s">
        <v>409</v>
      </c>
      <c r="E23" s="17" t="s">
        <v>409</v>
      </c>
    </row>
    <row r="24" spans="1:5" ht="18" customHeight="1" x14ac:dyDescent="0.25">
      <c r="A24" s="2">
        <f>Modulliste!A24</f>
        <v>3403010</v>
      </c>
      <c r="B24" s="2" t="str">
        <f>Modulliste!B24</f>
        <v>VK</v>
      </c>
      <c r="C24" s="2" t="str">
        <f>Modulliste!C24</f>
        <v>TET</v>
      </c>
      <c r="D24" s="17" t="s">
        <v>409</v>
      </c>
      <c r="E24" s="17" t="s">
        <v>409</v>
      </c>
    </row>
    <row r="25" spans="1:5" ht="18" customHeight="1" x14ac:dyDescent="0.25">
      <c r="A25" s="2">
        <f>Modulliste!A25</f>
        <v>3403050</v>
      </c>
      <c r="B25" s="2" t="str">
        <f>Modulliste!B25</f>
        <v>VL</v>
      </c>
      <c r="C25" s="2" t="str">
        <f>Modulliste!C25</f>
        <v>EMV</v>
      </c>
      <c r="D25" s="17" t="s">
        <v>409</v>
      </c>
      <c r="E25" s="17" t="s">
        <v>409</v>
      </c>
    </row>
    <row r="26" spans="1:5" ht="18" customHeight="1" x14ac:dyDescent="0.25">
      <c r="A26" s="2">
        <f>Modulliste!A26</f>
        <v>3403080</v>
      </c>
      <c r="B26" s="2" t="str">
        <f>Modulliste!B26</f>
        <v>VM</v>
      </c>
      <c r="C26" s="2" t="str">
        <f>Modulliste!C26</f>
        <v>ELX</v>
      </c>
      <c r="D26" s="17" t="s">
        <v>409</v>
      </c>
      <c r="E26" s="17" t="s">
        <v>409</v>
      </c>
    </row>
    <row r="27" spans="1:5" ht="18" customHeight="1" x14ac:dyDescent="0.25">
      <c r="A27" s="2">
        <f>Modulliste!A27</f>
        <v>3403120</v>
      </c>
      <c r="B27" s="2" t="str">
        <f>Modulliste!B27</f>
        <v>VO</v>
      </c>
      <c r="C27" s="2" t="str">
        <f>Modulliste!C27</f>
        <v>FOC</v>
      </c>
      <c r="D27" s="17" t="s">
        <v>409</v>
      </c>
      <c r="E27" s="17" t="s">
        <v>409</v>
      </c>
    </row>
    <row r="28" spans="1:5" ht="18" customHeight="1" x14ac:dyDescent="0.25">
      <c r="A28" s="2">
        <f>Modulliste!A28</f>
        <v>3403110</v>
      </c>
      <c r="B28" s="2" t="str">
        <f>Modulliste!B28</f>
        <v>VP</v>
      </c>
      <c r="C28" s="2" t="str">
        <f>Modulliste!C28</f>
        <v>LAP</v>
      </c>
      <c r="D28" s="17" t="s">
        <v>409</v>
      </c>
      <c r="E28" s="17" t="s">
        <v>409</v>
      </c>
    </row>
    <row r="29" spans="1:5" x14ac:dyDescent="0.25">
      <c r="A29" s="2">
        <f>Modulliste!A29</f>
        <v>3403130</v>
      </c>
      <c r="B29" s="2" t="str">
        <f>Modulliste!B29</f>
        <v>VQ</v>
      </c>
      <c r="C29" s="2" t="str">
        <f>Modulliste!C29</f>
        <v>DRES</v>
      </c>
      <c r="D29" s="17" t="s">
        <v>409</v>
      </c>
      <c r="E29" s="17" t="s">
        <v>409</v>
      </c>
    </row>
    <row r="30" spans="1:5" ht="18" customHeight="1" x14ac:dyDescent="0.25">
      <c r="A30" s="2">
        <f>Modulliste!A30</f>
        <v>3403030</v>
      </c>
      <c r="B30" s="2" t="str">
        <f>Modulliste!B30</f>
        <v>VR</v>
      </c>
      <c r="C30" s="2" t="str">
        <f>Modulliste!C30</f>
        <v>VMCM</v>
      </c>
      <c r="D30" s="17" t="s">
        <v>409</v>
      </c>
      <c r="E30" s="17" t="s">
        <v>409</v>
      </c>
    </row>
    <row r="31" spans="1:5" ht="18" customHeight="1" x14ac:dyDescent="0.25">
      <c r="A31" s="2">
        <f>Modulliste!A31</f>
        <v>3403060</v>
      </c>
      <c r="B31" s="2" t="str">
        <f>Modulliste!B31</f>
        <v>VS</v>
      </c>
      <c r="C31" s="2" t="str">
        <f>Modulliste!C31</f>
        <v>HFS</v>
      </c>
      <c r="D31" s="17" t="s">
        <v>409</v>
      </c>
      <c r="E31" s="17" t="s">
        <v>409</v>
      </c>
    </row>
    <row r="32" spans="1:5" ht="18" customHeight="1" x14ac:dyDescent="0.25">
      <c r="A32" s="2">
        <f>Modulliste!A32</f>
        <v>3403090</v>
      </c>
      <c r="B32" s="2" t="str">
        <f>Modulliste!B32</f>
        <v>VT</v>
      </c>
      <c r="C32" s="2" t="str">
        <f>Modulliste!C32</f>
        <v>ADA</v>
      </c>
      <c r="D32" s="17" t="s">
        <v>409</v>
      </c>
      <c r="E32" s="17" t="s">
        <v>409</v>
      </c>
    </row>
    <row r="33" spans="1:5" ht="18" customHeight="1" x14ac:dyDescent="0.25">
      <c r="A33" s="2">
        <f>Modulliste!A33</f>
        <v>3403190</v>
      </c>
      <c r="B33" s="2">
        <f>Modulliste!B33</f>
        <v>0</v>
      </c>
      <c r="C33" s="2" t="str">
        <f>Modulliste!C33</f>
        <v>ESS</v>
      </c>
      <c r="D33" s="17" t="s">
        <v>409</v>
      </c>
      <c r="E33" s="17" t="s">
        <v>409</v>
      </c>
    </row>
    <row r="34" spans="1:5" ht="18" customHeight="1" x14ac:dyDescent="0.25">
      <c r="A34" s="2">
        <f>Modulliste!A34</f>
        <v>3402070</v>
      </c>
      <c r="B34" s="2">
        <f>Modulliste!B34</f>
        <v>0</v>
      </c>
      <c r="C34" s="2" t="str">
        <f>Modulliste!C34</f>
        <v>SE</v>
      </c>
      <c r="D34" s="17" t="s">
        <v>409</v>
      </c>
      <c r="E34" s="17" t="s">
        <v>409</v>
      </c>
    </row>
    <row r="35" spans="1:5" ht="18" customHeight="1" x14ac:dyDescent="0.25">
      <c r="A35" s="2">
        <f>Modulliste!A35</f>
        <v>3403180</v>
      </c>
      <c r="B35" s="2">
        <f>Modulliste!B35</f>
        <v>0</v>
      </c>
      <c r="C35" s="2" t="str">
        <f>Modulliste!C35</f>
        <v>AOS</v>
      </c>
      <c r="D35" s="17" t="s">
        <v>409</v>
      </c>
      <c r="E35" s="17" t="s">
        <v>409</v>
      </c>
    </row>
    <row r="36" spans="1:5" ht="18" customHeight="1" x14ac:dyDescent="0.25">
      <c r="A36" s="2">
        <f>Modulliste!A36</f>
        <v>0</v>
      </c>
      <c r="B36" s="2">
        <f>Modulliste!B36</f>
        <v>0</v>
      </c>
      <c r="C36" s="2" t="str">
        <f>Modulliste!C36</f>
        <v>IWM</v>
      </c>
      <c r="D36" s="17" t="s">
        <v>409</v>
      </c>
      <c r="E36" s="17" t="s">
        <v>409</v>
      </c>
    </row>
    <row r="37" spans="1:5" x14ac:dyDescent="0.25">
      <c r="A37" s="2">
        <f>Modulliste!A37</f>
        <v>0</v>
      </c>
      <c r="B37" s="2" t="str">
        <f>Modulliste!B37</f>
        <v>I1-1</v>
      </c>
      <c r="C37" s="2" t="str">
        <f>Modulliste!C37</f>
        <v>ZIU</v>
      </c>
      <c r="D37" s="17" t="s">
        <v>410</v>
      </c>
      <c r="E37" s="17" t="s">
        <v>410</v>
      </c>
    </row>
    <row r="38" spans="1:5" x14ac:dyDescent="0.25">
      <c r="A38" s="2">
        <f>Modulliste!A38</f>
        <v>0</v>
      </c>
      <c r="B38" s="2" t="str">
        <f>Modulliste!B38</f>
        <v>I1-2</v>
      </c>
      <c r="C38" s="2" t="str">
        <f>Modulliste!C38</f>
        <v>ZTV</v>
      </c>
      <c r="D38" s="17" t="s">
        <v>410</v>
      </c>
      <c r="E38" s="17" t="s">
        <v>410</v>
      </c>
    </row>
    <row r="39" spans="1:5" x14ac:dyDescent="0.25">
      <c r="A39" s="2">
        <f>Modulliste!A39</f>
        <v>0</v>
      </c>
      <c r="B39" s="2" t="str">
        <f>Modulliste!B39</f>
        <v>I1-3</v>
      </c>
      <c r="C39" s="2" t="str">
        <f>Modulliste!C39</f>
        <v>PM</v>
      </c>
      <c r="D39" s="17" t="s">
        <v>410</v>
      </c>
      <c r="E39" s="17" t="s">
        <v>410</v>
      </c>
    </row>
    <row r="40" spans="1:5" x14ac:dyDescent="0.25">
      <c r="A40" s="2">
        <f>Modulliste!A40</f>
        <v>0</v>
      </c>
      <c r="B40" s="2" t="str">
        <f>Modulliste!B40</f>
        <v>I2-1</v>
      </c>
      <c r="C40" s="2" t="str">
        <f>Modulliste!C40</f>
        <v>ZFA</v>
      </c>
      <c r="D40" s="17" t="s">
        <v>410</v>
      </c>
      <c r="E40" s="17" t="s">
        <v>410</v>
      </c>
    </row>
    <row r="41" spans="1:5" x14ac:dyDescent="0.25">
      <c r="A41" s="2">
        <f>Modulliste!A41</f>
        <v>0</v>
      </c>
      <c r="B41" s="2" t="str">
        <f>Modulliste!B41</f>
        <v>I2-2</v>
      </c>
      <c r="C41" s="2" t="str">
        <f>Modulliste!C41</f>
        <v>ZFA</v>
      </c>
      <c r="D41" s="17" t="s">
        <v>410</v>
      </c>
      <c r="E41" s="17" t="s">
        <v>410</v>
      </c>
    </row>
    <row r="42" spans="1:5" x14ac:dyDescent="0.25">
      <c r="A42" s="2">
        <f>Modulliste!A42</f>
        <v>0</v>
      </c>
      <c r="B42" s="2" t="str">
        <f>Modulliste!B42</f>
        <v>I2-3</v>
      </c>
      <c r="C42" s="2" t="str">
        <f>Modulliste!C42</f>
        <v>ZFA</v>
      </c>
      <c r="D42" s="17" t="s">
        <v>410</v>
      </c>
      <c r="E42" s="17" t="s">
        <v>410</v>
      </c>
    </row>
    <row r="43" spans="1:5" x14ac:dyDescent="0.25">
      <c r="A43" s="2">
        <f>Modulliste!A43</f>
        <v>0</v>
      </c>
      <c r="B43" s="2" t="str">
        <f>Modulliste!B43</f>
        <v>I2-4</v>
      </c>
      <c r="C43" s="2" t="str">
        <f>Modulliste!C43</f>
        <v>ZFA</v>
      </c>
      <c r="D43" s="17" t="s">
        <v>410</v>
      </c>
      <c r="E43" s="17" t="s">
        <v>410</v>
      </c>
    </row>
    <row r="44" spans="1:5" x14ac:dyDescent="0.25">
      <c r="A44" s="2">
        <f>Modulliste!A44</f>
        <v>0</v>
      </c>
      <c r="B44" s="2" t="str">
        <f>Modulliste!B44</f>
        <v>I2-5</v>
      </c>
      <c r="C44" s="2" t="str">
        <f>Modulliste!C44</f>
        <v>ZFA</v>
      </c>
      <c r="D44" s="17" t="s">
        <v>410</v>
      </c>
      <c r="E44" s="17" t="s">
        <v>410</v>
      </c>
    </row>
    <row r="45" spans="1:5" x14ac:dyDescent="0.25">
      <c r="A45" s="2">
        <f>Modulliste!A45</f>
        <v>0</v>
      </c>
      <c r="B45" s="2">
        <f>Modulliste!B45</f>
        <v>0</v>
      </c>
      <c r="C45" s="2" t="str">
        <f>Modulliste!C45</f>
        <v>DC/DUE</v>
      </c>
      <c r="D45" s="17" t="s">
        <v>409</v>
      </c>
      <c r="E45" s="17" t="s">
        <v>409</v>
      </c>
    </row>
    <row r="46" spans="1:5" x14ac:dyDescent="0.25">
      <c r="A46" s="2">
        <f>Modulliste!A46</f>
        <v>0</v>
      </c>
      <c r="B46" s="2">
        <f>Modulliste!B46</f>
        <v>0</v>
      </c>
      <c r="C46" s="2" t="str">
        <f>Modulliste!C46</f>
        <v>DC/CYA</v>
      </c>
      <c r="D46" s="17" t="s">
        <v>409</v>
      </c>
      <c r="E46" s="17" t="s">
        <v>409</v>
      </c>
    </row>
    <row r="47" spans="1:5" x14ac:dyDescent="0.25">
      <c r="A47" s="2">
        <f>Modulliste!A47</f>
        <v>0</v>
      </c>
      <c r="B47" s="2">
        <f>Modulliste!B47</f>
        <v>0</v>
      </c>
      <c r="C47" s="2" t="str">
        <f>Modulliste!C47</f>
        <v>DC/KS</v>
      </c>
      <c r="D47" s="17" t="s">
        <v>409</v>
      </c>
      <c r="E47" s="17" t="s">
        <v>409</v>
      </c>
    </row>
    <row r="48" spans="1:5" x14ac:dyDescent="0.25">
      <c r="A48" s="2">
        <f>Modulliste!A48</f>
        <v>0</v>
      </c>
      <c r="B48" s="2">
        <f>Modulliste!B48</f>
        <v>0</v>
      </c>
      <c r="C48" s="2" t="str">
        <f>Modulliste!C48</f>
        <v>DC/</v>
      </c>
      <c r="D48" s="17" t="s">
        <v>409</v>
      </c>
      <c r="E48" s="17" t="s">
        <v>409</v>
      </c>
    </row>
    <row r="49" spans="1:5" x14ac:dyDescent="0.25">
      <c r="A49" s="2">
        <f>Modulliste!A49</f>
        <v>0</v>
      </c>
      <c r="B49" s="2">
        <f>Modulliste!B49</f>
        <v>0</v>
      </c>
      <c r="C49" s="2" t="str">
        <f>Modulliste!C49</f>
        <v>DC/</v>
      </c>
      <c r="D49" s="17" t="s">
        <v>409</v>
      </c>
      <c r="E49" s="17" t="s">
        <v>409</v>
      </c>
    </row>
    <row r="50" spans="1:5" x14ac:dyDescent="0.25">
      <c r="A50" s="2">
        <f>Modulliste!A50</f>
        <v>0</v>
      </c>
      <c r="B50" s="2">
        <f>Modulliste!B50</f>
        <v>0</v>
      </c>
      <c r="C50" s="2" t="str">
        <f>Modulliste!C50</f>
        <v>DC/</v>
      </c>
      <c r="D50" s="17" t="s">
        <v>409</v>
      </c>
      <c r="E50" s="17" t="s">
        <v>409</v>
      </c>
    </row>
    <row r="51" spans="1:5" x14ac:dyDescent="0.25">
      <c r="A51" s="2">
        <f>Modulliste!A51</f>
        <v>0</v>
      </c>
      <c r="B51" s="2" t="str">
        <f>Modulliste!B51</f>
        <v>I3-1</v>
      </c>
      <c r="C51" s="2" t="str">
        <f>Modulliste!C51</f>
        <v>IHK1</v>
      </c>
      <c r="D51" s="17" t="s">
        <v>410</v>
      </c>
      <c r="E51" s="17" t="s">
        <v>410</v>
      </c>
    </row>
    <row r="52" spans="1:5" x14ac:dyDescent="0.25">
      <c r="A52" s="2">
        <f>Modulliste!A52</f>
        <v>0</v>
      </c>
      <c r="B52" s="2" t="str">
        <f>Modulliste!B52</f>
        <v>I3-2</v>
      </c>
      <c r="C52" s="2" t="str">
        <f>Modulliste!C52</f>
        <v>IHK2</v>
      </c>
      <c r="D52" s="17" t="s">
        <v>410</v>
      </c>
      <c r="E52" s="17" t="s">
        <v>410</v>
      </c>
    </row>
    <row r="53" spans="1:5" x14ac:dyDescent="0.25">
      <c r="A53" s="2">
        <f>Modulliste!A53</f>
        <v>0</v>
      </c>
      <c r="B53" s="2" t="str">
        <f>Modulliste!B53</f>
        <v>I3-3</v>
      </c>
      <c r="C53" s="2" t="str">
        <f>Modulliste!C53</f>
        <v>IHK3</v>
      </c>
      <c r="D53" s="17" t="s">
        <v>410</v>
      </c>
      <c r="E53" s="17" t="s">
        <v>410</v>
      </c>
    </row>
    <row r="54" spans="1:5" x14ac:dyDescent="0.25">
      <c r="A54" s="2">
        <f>Modulliste!A54</f>
        <v>0</v>
      </c>
      <c r="B54" s="2" t="str">
        <f>Modulliste!B54</f>
        <v>I3-4</v>
      </c>
      <c r="C54" s="2" t="str">
        <f>Modulliste!C54</f>
        <v>IHK4</v>
      </c>
      <c r="D54" s="17" t="s">
        <v>410</v>
      </c>
      <c r="E54" s="17" t="s">
        <v>410</v>
      </c>
    </row>
    <row r="55" spans="1:5" x14ac:dyDescent="0.25">
      <c r="A55" s="2">
        <f>Modulliste!A55</f>
        <v>3404010</v>
      </c>
      <c r="B55" s="2" t="str">
        <f>Modulliste!B55</f>
        <v>I4-1</v>
      </c>
      <c r="C55" s="2" t="str">
        <f>Modulliste!C55</f>
        <v>FQM</v>
      </c>
      <c r="D55" s="17" t="s">
        <v>409</v>
      </c>
      <c r="E55" s="17" t="s">
        <v>409</v>
      </c>
    </row>
    <row r="56" spans="1:5" x14ac:dyDescent="0.25">
      <c r="A56" s="2">
        <f>Modulliste!A56</f>
        <v>3403200</v>
      </c>
      <c r="B56" s="2">
        <f>Modulliste!B56</f>
        <v>0</v>
      </c>
      <c r="C56" s="2" t="str">
        <f>Modulliste!C56</f>
        <v>AQM</v>
      </c>
      <c r="D56" s="17" t="s">
        <v>409</v>
      </c>
      <c r="E56" s="17" t="s">
        <v>409</v>
      </c>
    </row>
    <row r="57" spans="1:5" x14ac:dyDescent="0.25">
      <c r="A57" s="2">
        <f>Modulliste!A57</f>
        <v>3404020</v>
      </c>
      <c r="B57" s="2" t="str">
        <f>Modulliste!B57</f>
        <v>I4-2</v>
      </c>
      <c r="C57" s="2" t="str">
        <f>Modulliste!C57</f>
        <v>SZS</v>
      </c>
      <c r="D57" s="17" t="s">
        <v>409</v>
      </c>
      <c r="E57" s="17" t="s">
        <v>409</v>
      </c>
    </row>
    <row r="58" spans="1:5" x14ac:dyDescent="0.25">
      <c r="A58" s="2">
        <f>Modulliste!A58</f>
        <v>3404030</v>
      </c>
      <c r="B58" s="2" t="str">
        <f>Modulliste!B58</f>
        <v>I5-1</v>
      </c>
      <c r="C58" s="2" t="str">
        <f>Modulliste!C58</f>
        <v>WST</v>
      </c>
      <c r="D58" s="17" t="s">
        <v>409</v>
      </c>
      <c r="E58" s="17" t="s">
        <v>409</v>
      </c>
    </row>
    <row r="59" spans="1:5" x14ac:dyDescent="0.25">
      <c r="A59" s="2">
        <f>Modulliste!A59</f>
        <v>3404040</v>
      </c>
      <c r="B59" s="2" t="str">
        <f>Modulliste!B59</f>
        <v>I5-2</v>
      </c>
      <c r="C59" s="2" t="str">
        <f>Modulliste!C59</f>
        <v>VM</v>
      </c>
      <c r="D59" s="17" t="s">
        <v>409</v>
      </c>
      <c r="E59" s="17" t="s">
        <v>409</v>
      </c>
    </row>
    <row r="60" spans="1:5" x14ac:dyDescent="0.25">
      <c r="A60" s="2">
        <f>Modulliste!A60</f>
        <v>3404050</v>
      </c>
      <c r="B60" s="2" t="str">
        <f>Modulliste!B60</f>
        <v>I5-3</v>
      </c>
      <c r="C60" s="2" t="str">
        <f>Modulliste!C60</f>
        <v>OR</v>
      </c>
      <c r="D60" s="17" t="s">
        <v>409</v>
      </c>
      <c r="E60" s="17" t="s">
        <v>409</v>
      </c>
    </row>
    <row r="61" spans="1:5" x14ac:dyDescent="0.25">
      <c r="A61" s="2">
        <f>Modulliste!A61</f>
        <v>0</v>
      </c>
      <c r="B61" s="2" t="str">
        <f>Modulliste!B61</f>
        <v>I6-1a</v>
      </c>
      <c r="C61" s="2">
        <f>Modulliste!C61</f>
        <v>0</v>
      </c>
      <c r="D61" s="17" t="s">
        <v>410</v>
      </c>
      <c r="E61" s="17" t="s">
        <v>410</v>
      </c>
    </row>
    <row r="62" spans="1:5" x14ac:dyDescent="0.25">
      <c r="A62" s="2">
        <f>Modulliste!A62</f>
        <v>0</v>
      </c>
      <c r="B62" s="2" t="str">
        <f>Modulliste!B62</f>
        <v>I6-1b</v>
      </c>
      <c r="C62" s="2">
        <f>Modulliste!C62</f>
        <v>0</v>
      </c>
      <c r="D62" s="17" t="s">
        <v>410</v>
      </c>
      <c r="E62" s="17" t="s">
        <v>410</v>
      </c>
    </row>
    <row r="63" spans="1:5" x14ac:dyDescent="0.25">
      <c r="A63" s="2">
        <f>Modulliste!A63</f>
        <v>3406010</v>
      </c>
      <c r="B63" s="2" t="str">
        <f>Modulliste!B63</f>
        <v>I6-2</v>
      </c>
      <c r="C63" s="2" t="str">
        <f>Modulliste!C63</f>
        <v>RM</v>
      </c>
      <c r="D63" s="17" t="s">
        <v>410</v>
      </c>
      <c r="E63" s="17" t="s">
        <v>410</v>
      </c>
    </row>
    <row r="64" spans="1:5" x14ac:dyDescent="0.25">
      <c r="A64" s="2">
        <f>Modulliste!A64</f>
        <v>0</v>
      </c>
      <c r="B64" s="2" t="str">
        <f>Modulliste!B64</f>
        <v>I6-3</v>
      </c>
      <c r="C64" s="2" t="str">
        <f>Modulliste!C64</f>
        <v>PM</v>
      </c>
      <c r="D64" s="17" t="s">
        <v>410</v>
      </c>
      <c r="E64" s="17" t="s">
        <v>410</v>
      </c>
    </row>
  </sheetData>
  <pageMargins left="0.70866141732283472" right="0.70866141732283472" top="0.78740157480314965" bottom="0.78740157480314965" header="0.31496062992125984" footer="0.31496062992125984"/>
  <pageSetup paperSize="9" scale="76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EEC9-BBD5-4BEB-B63F-CDF2B581BEEE}">
  <dimension ref="A1:K15"/>
  <sheetViews>
    <sheetView workbookViewId="0">
      <selection sqref="A1:K15"/>
    </sheetView>
  </sheetViews>
  <sheetFormatPr baseColWidth="10" defaultColWidth="11.44140625" defaultRowHeight="13.2" x14ac:dyDescent="0.25"/>
  <cols>
    <col min="1" max="16384" width="11.44140625" style="16"/>
  </cols>
  <sheetData>
    <row r="1" spans="1:11" x14ac:dyDescent="0.25">
      <c r="A1" s="123" t="s">
        <v>411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</row>
    <row r="7" spans="1:1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</row>
    <row r="10" spans="1:11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</row>
    <row r="11" spans="1:11" x14ac:dyDescent="0.25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x14ac:dyDescent="0.2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1" x14ac:dyDescent="0.2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</row>
    <row r="14" spans="1:1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</row>
    <row r="15" spans="1:11" x14ac:dyDescent="0.2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</row>
  </sheetData>
  <mergeCells count="1">
    <mergeCell ref="A1:K15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11D5-7700-43F7-ACEE-0778F95EF14A}">
  <dimension ref="A1:D176"/>
  <sheetViews>
    <sheetView zoomScaleNormal="100" workbookViewId="0">
      <selection sqref="A1:D34"/>
    </sheetView>
  </sheetViews>
  <sheetFormatPr baseColWidth="10" defaultColWidth="11.44140625" defaultRowHeight="17.399999999999999" customHeight="1" x14ac:dyDescent="0.25"/>
  <cols>
    <col min="1" max="1" width="18.5546875" style="6" bestFit="1" customWidth="1"/>
    <col min="2" max="2" width="94.109375" style="6" bestFit="1" customWidth="1"/>
    <col min="3" max="3" width="29" style="6" bestFit="1" customWidth="1"/>
    <col min="4" max="4" width="65.44140625" style="6" bestFit="1" customWidth="1"/>
    <col min="5" max="16384" width="11.44140625" style="6"/>
  </cols>
  <sheetData>
    <row r="1" spans="1:4" ht="17.399999999999999" customHeight="1" x14ac:dyDescent="0.25">
      <c r="A1" s="23" t="s">
        <v>412</v>
      </c>
      <c r="B1" s="23" t="s">
        <v>413</v>
      </c>
      <c r="C1" s="23" t="s">
        <v>414</v>
      </c>
      <c r="D1" s="23" t="s">
        <v>415</v>
      </c>
    </row>
    <row r="2" spans="1:4" ht="17.399999999999999" customHeight="1" x14ac:dyDescent="0.25">
      <c r="A2" s="5" t="s">
        <v>416</v>
      </c>
      <c r="B2" s="5" t="s">
        <v>417</v>
      </c>
      <c r="C2" s="5" t="s">
        <v>418</v>
      </c>
      <c r="D2" s="5"/>
    </row>
    <row r="3" spans="1:4" ht="17.399999999999999" customHeight="1" x14ac:dyDescent="0.25">
      <c r="A3" s="5" t="s">
        <v>419</v>
      </c>
      <c r="B3" s="5" t="s">
        <v>420</v>
      </c>
      <c r="C3" s="5" t="s">
        <v>421</v>
      </c>
      <c r="D3" s="5" t="s">
        <v>422</v>
      </c>
    </row>
    <row r="4" spans="1:4" ht="17.399999999999999" customHeight="1" x14ac:dyDescent="0.25">
      <c r="A4" s="5"/>
      <c r="B4" s="5" t="s">
        <v>423</v>
      </c>
      <c r="C4" s="5" t="s">
        <v>85</v>
      </c>
      <c r="D4" s="5" t="s">
        <v>424</v>
      </c>
    </row>
    <row r="5" spans="1:4" ht="17.399999999999999" customHeight="1" x14ac:dyDescent="0.25">
      <c r="A5" s="5"/>
      <c r="B5" s="5" t="s">
        <v>425</v>
      </c>
      <c r="C5" s="5" t="s">
        <v>426</v>
      </c>
      <c r="D5" s="5"/>
    </row>
    <row r="6" spans="1:4" ht="17.399999999999999" customHeight="1" x14ac:dyDescent="0.25">
      <c r="A6" s="23"/>
      <c r="B6" s="23"/>
      <c r="C6" s="23"/>
      <c r="D6" s="23"/>
    </row>
    <row r="7" spans="1:4" ht="17.399999999999999" customHeight="1" x14ac:dyDescent="0.25">
      <c r="A7" s="5" t="s">
        <v>427</v>
      </c>
      <c r="B7" s="5" t="s">
        <v>428</v>
      </c>
      <c r="C7" s="5" t="s">
        <v>429</v>
      </c>
      <c r="D7" s="5"/>
    </row>
    <row r="8" spans="1:4" ht="14.25" customHeight="1" x14ac:dyDescent="0.25">
      <c r="A8" s="3" t="s">
        <v>430</v>
      </c>
      <c r="B8" s="3" t="s">
        <v>431</v>
      </c>
      <c r="C8" s="5" t="s">
        <v>432</v>
      </c>
      <c r="D8" s="3" t="s">
        <v>433</v>
      </c>
    </row>
    <row r="9" spans="1:4" ht="14.25" customHeight="1" x14ac:dyDescent="0.25">
      <c r="A9" s="3"/>
      <c r="B9" s="3"/>
      <c r="C9" s="3"/>
      <c r="D9" s="3"/>
    </row>
    <row r="10" spans="1:4" ht="14.25" customHeight="1" x14ac:dyDescent="0.25">
      <c r="A10" s="3" t="s">
        <v>434</v>
      </c>
      <c r="B10" s="3" t="s">
        <v>431</v>
      </c>
      <c r="C10" s="3" t="s">
        <v>435</v>
      </c>
      <c r="D10" s="3" t="s">
        <v>436</v>
      </c>
    </row>
    <row r="11" spans="1:4" ht="14.25" customHeight="1" x14ac:dyDescent="0.25">
      <c r="A11" s="3"/>
      <c r="B11" s="3"/>
      <c r="C11" s="3"/>
      <c r="D11" s="3"/>
    </row>
    <row r="12" spans="1:4" ht="17.399999999999999" customHeight="1" x14ac:dyDescent="0.25">
      <c r="A12" s="5" t="s">
        <v>437</v>
      </c>
      <c r="B12" s="5" t="s">
        <v>438</v>
      </c>
      <c r="C12" s="5" t="s">
        <v>439</v>
      </c>
      <c r="D12" s="5"/>
    </row>
    <row r="13" spans="1:4" ht="17.399999999999999" customHeight="1" x14ac:dyDescent="0.25">
      <c r="A13" s="5"/>
      <c r="B13" s="5"/>
      <c r="C13" s="5"/>
      <c r="D13" s="5"/>
    </row>
    <row r="14" spans="1:4" ht="14.25" customHeight="1" x14ac:dyDescent="0.25">
      <c r="A14" s="3" t="s">
        <v>440</v>
      </c>
      <c r="B14" s="5" t="s">
        <v>441</v>
      </c>
      <c r="C14" s="3"/>
      <c r="D14" s="5"/>
    </row>
    <row r="15" spans="1:4" ht="14.25" customHeight="1" x14ac:dyDescent="0.25">
      <c r="A15" s="3"/>
      <c r="B15" s="5" t="s">
        <v>442</v>
      </c>
      <c r="C15" s="4" t="s">
        <v>443</v>
      </c>
      <c r="D15" s="4"/>
    </row>
    <row r="16" spans="1:4" ht="14.25" customHeight="1" x14ac:dyDescent="0.25">
      <c r="A16" s="5"/>
      <c r="B16" s="5"/>
      <c r="C16" s="4"/>
      <c r="D16" s="4"/>
    </row>
    <row r="17" spans="1:4" ht="14.25" customHeight="1" x14ac:dyDescent="0.25">
      <c r="A17" s="5"/>
      <c r="B17" s="5" t="s">
        <v>444</v>
      </c>
      <c r="C17" s="4"/>
      <c r="D17" s="4"/>
    </row>
    <row r="18" spans="1:4" ht="14.25" customHeight="1" x14ac:dyDescent="0.25">
      <c r="A18" s="5"/>
      <c r="B18" s="5" t="s">
        <v>445</v>
      </c>
      <c r="C18" s="4" t="s">
        <v>446</v>
      </c>
      <c r="D18" s="4"/>
    </row>
    <row r="19" spans="1:4" ht="14.25" customHeight="1" x14ac:dyDescent="0.25">
      <c r="A19" s="3"/>
      <c r="B19" s="3"/>
      <c r="C19" s="3"/>
      <c r="D19" s="3"/>
    </row>
    <row r="20" spans="1:4" ht="17.399999999999999" customHeight="1" x14ac:dyDescent="0.25">
      <c r="A20" s="5"/>
      <c r="B20" s="5" t="s">
        <v>447</v>
      </c>
      <c r="C20" s="5"/>
      <c r="D20" s="5"/>
    </row>
    <row r="21" spans="1:4" ht="17.399999999999999" customHeight="1" x14ac:dyDescent="0.25">
      <c r="A21" s="5"/>
      <c r="B21" s="5" t="s">
        <v>448</v>
      </c>
      <c r="C21" s="5" t="s">
        <v>449</v>
      </c>
      <c r="D21" s="5" t="s">
        <v>450</v>
      </c>
    </row>
    <row r="22" spans="1:4" ht="17.399999999999999" customHeight="1" x14ac:dyDescent="0.25">
      <c r="A22" s="5"/>
      <c r="B22" s="5"/>
      <c r="C22" s="5"/>
      <c r="D22" s="5" t="s">
        <v>451</v>
      </c>
    </row>
    <row r="23" spans="1:4" ht="17.399999999999999" customHeight="1" x14ac:dyDescent="0.25">
      <c r="A23" s="5"/>
      <c r="B23" s="5"/>
      <c r="C23" s="5"/>
      <c r="D23" s="5" t="s">
        <v>452</v>
      </c>
    </row>
    <row r="24" spans="1:4" ht="17.399999999999999" customHeight="1" x14ac:dyDescent="0.25">
      <c r="A24" s="5"/>
      <c r="B24" s="5"/>
      <c r="C24" s="5"/>
      <c r="D24" s="5"/>
    </row>
    <row r="25" spans="1:4" ht="17.399999999999999" customHeight="1" x14ac:dyDescent="0.25">
      <c r="A25" s="3" t="s">
        <v>453</v>
      </c>
      <c r="B25" s="5" t="s">
        <v>454</v>
      </c>
      <c r="C25" s="5"/>
      <c r="D25" s="5"/>
    </row>
    <row r="26" spans="1:4" ht="17.399999999999999" customHeight="1" x14ac:dyDescent="0.25">
      <c r="A26" s="5"/>
      <c r="B26" s="5" t="s">
        <v>442</v>
      </c>
      <c r="C26" s="5" t="s">
        <v>443</v>
      </c>
      <c r="D26" s="5"/>
    </row>
    <row r="27" spans="1:4" ht="17.399999999999999" customHeight="1" x14ac:dyDescent="0.25">
      <c r="A27" s="5"/>
      <c r="B27" s="5"/>
      <c r="C27" s="5"/>
      <c r="D27" s="5"/>
    </row>
    <row r="28" spans="1:4" ht="17.399999999999999" customHeight="1" x14ac:dyDescent="0.25">
      <c r="A28" s="5"/>
      <c r="B28" s="5" t="s">
        <v>455</v>
      </c>
      <c r="C28" s="5"/>
      <c r="D28" s="5"/>
    </row>
    <row r="29" spans="1:4" ht="17.399999999999999" customHeight="1" x14ac:dyDescent="0.25">
      <c r="A29" s="5"/>
      <c r="B29" s="5" t="s">
        <v>445</v>
      </c>
      <c r="C29" s="4" t="s">
        <v>446</v>
      </c>
      <c r="D29" s="5"/>
    </row>
    <row r="30" spans="1:4" ht="17.399999999999999" customHeight="1" x14ac:dyDescent="0.25">
      <c r="A30" s="5"/>
      <c r="B30" s="3"/>
      <c r="C30" s="5"/>
      <c r="D30" s="5"/>
    </row>
    <row r="31" spans="1:4" ht="17.399999999999999" customHeight="1" x14ac:dyDescent="0.25">
      <c r="A31" s="5"/>
      <c r="B31" s="5" t="s">
        <v>456</v>
      </c>
      <c r="C31" s="5"/>
      <c r="D31" s="5"/>
    </row>
    <row r="32" spans="1:4" ht="17.399999999999999" customHeight="1" x14ac:dyDescent="0.25">
      <c r="A32" s="5"/>
      <c r="B32" s="5" t="s">
        <v>448</v>
      </c>
      <c r="C32" s="5" t="s">
        <v>457</v>
      </c>
      <c r="D32" s="5" t="s">
        <v>450</v>
      </c>
    </row>
    <row r="33" spans="1:4" ht="17.399999999999999" customHeight="1" x14ac:dyDescent="0.25">
      <c r="A33" s="5"/>
      <c r="B33" s="5"/>
      <c r="C33" s="5"/>
      <c r="D33" s="5" t="s">
        <v>451</v>
      </c>
    </row>
    <row r="34" spans="1:4" ht="17.399999999999999" customHeight="1" x14ac:dyDescent="0.25">
      <c r="A34" s="5"/>
      <c r="B34" s="5"/>
      <c r="C34" s="5"/>
      <c r="D34" s="5" t="s">
        <v>452</v>
      </c>
    </row>
    <row r="37" spans="1:4" ht="17.399999999999999" customHeight="1" x14ac:dyDescent="0.25">
      <c r="B37" s="18"/>
    </row>
    <row r="65" s="6" customFormat="1" ht="17.399999999999999" customHeight="1" x14ac:dyDescent="0.25"/>
    <row r="66" s="6" customFormat="1" ht="17.399999999999999" customHeight="1" x14ac:dyDescent="0.25"/>
    <row r="67" s="6" customFormat="1" ht="17.399999999999999" customHeight="1" x14ac:dyDescent="0.25"/>
    <row r="68" s="6" customFormat="1" ht="17.399999999999999" customHeight="1" x14ac:dyDescent="0.25"/>
    <row r="69" s="6" customFormat="1" ht="17.399999999999999" customHeight="1" x14ac:dyDescent="0.25"/>
    <row r="70" s="6" customFormat="1" ht="17.399999999999999" customHeight="1" x14ac:dyDescent="0.25"/>
    <row r="71" s="6" customFormat="1" ht="17.399999999999999" customHeight="1" x14ac:dyDescent="0.25"/>
    <row r="72" s="6" customFormat="1" ht="17.399999999999999" customHeight="1" x14ac:dyDescent="0.25"/>
    <row r="73" s="6" customFormat="1" ht="17.399999999999999" customHeight="1" x14ac:dyDescent="0.25"/>
    <row r="74" s="6" customFormat="1" ht="17.399999999999999" customHeight="1" x14ac:dyDescent="0.25"/>
    <row r="75" s="6" customFormat="1" ht="17.399999999999999" customHeight="1" x14ac:dyDescent="0.25"/>
    <row r="76" s="6" customFormat="1" ht="17.399999999999999" customHeight="1" x14ac:dyDescent="0.25"/>
    <row r="77" s="6" customFormat="1" ht="17.399999999999999" customHeight="1" x14ac:dyDescent="0.25"/>
    <row r="78" s="6" customFormat="1" ht="17.399999999999999" customHeight="1" x14ac:dyDescent="0.25"/>
    <row r="79" s="6" customFormat="1" ht="17.399999999999999" customHeight="1" x14ac:dyDescent="0.25"/>
    <row r="80" s="6" customFormat="1" ht="17.399999999999999" customHeight="1" x14ac:dyDescent="0.25"/>
    <row r="81" s="6" customFormat="1" ht="17.399999999999999" customHeight="1" x14ac:dyDescent="0.25"/>
    <row r="82" s="6" customFormat="1" ht="17.399999999999999" customHeight="1" x14ac:dyDescent="0.25"/>
    <row r="83" s="6" customFormat="1" ht="17.399999999999999" customHeight="1" x14ac:dyDescent="0.25"/>
    <row r="84" s="6" customFormat="1" ht="17.399999999999999" customHeight="1" x14ac:dyDescent="0.25"/>
    <row r="85" s="6" customFormat="1" ht="17.399999999999999" customHeight="1" x14ac:dyDescent="0.25"/>
    <row r="86" s="6" customFormat="1" ht="17.399999999999999" customHeight="1" x14ac:dyDescent="0.25"/>
    <row r="87" s="6" customFormat="1" ht="17.399999999999999" customHeight="1" x14ac:dyDescent="0.25"/>
    <row r="88" s="6" customFormat="1" ht="17.399999999999999" customHeight="1" x14ac:dyDescent="0.25"/>
    <row r="89" s="6" customFormat="1" ht="17.399999999999999" customHeight="1" x14ac:dyDescent="0.25"/>
    <row r="90" s="6" customFormat="1" ht="17.399999999999999" customHeight="1" x14ac:dyDescent="0.25"/>
    <row r="91" s="6" customFormat="1" ht="17.399999999999999" customHeight="1" x14ac:dyDescent="0.25"/>
    <row r="92" s="6" customFormat="1" ht="17.399999999999999" customHeight="1" x14ac:dyDescent="0.25"/>
    <row r="93" s="6" customFormat="1" ht="17.399999999999999" customHeight="1" x14ac:dyDescent="0.25"/>
    <row r="94" s="6" customFormat="1" ht="17.399999999999999" customHeight="1" x14ac:dyDescent="0.25"/>
    <row r="95" s="6" customFormat="1" ht="17.399999999999999" customHeight="1" x14ac:dyDescent="0.25"/>
    <row r="96" s="6" customFormat="1" ht="17.399999999999999" customHeight="1" x14ac:dyDescent="0.25"/>
    <row r="97" s="6" customFormat="1" ht="17.399999999999999" customHeight="1" x14ac:dyDescent="0.25"/>
    <row r="98" s="6" customFormat="1" ht="17.399999999999999" customHeight="1" x14ac:dyDescent="0.25"/>
    <row r="99" s="6" customFormat="1" ht="17.399999999999999" customHeight="1" x14ac:dyDescent="0.25"/>
    <row r="100" s="6" customFormat="1" ht="17.399999999999999" customHeight="1" x14ac:dyDescent="0.25"/>
    <row r="101" s="6" customFormat="1" ht="17.399999999999999" customHeight="1" x14ac:dyDescent="0.25"/>
    <row r="102" s="6" customFormat="1" ht="17.399999999999999" customHeight="1" x14ac:dyDescent="0.25"/>
    <row r="103" s="6" customFormat="1" ht="17.399999999999999" customHeight="1" x14ac:dyDescent="0.25"/>
    <row r="104" s="6" customFormat="1" ht="17.399999999999999" customHeight="1" x14ac:dyDescent="0.25"/>
    <row r="105" s="6" customFormat="1" ht="17.399999999999999" customHeight="1" x14ac:dyDescent="0.25"/>
    <row r="106" s="6" customFormat="1" ht="17.399999999999999" customHeight="1" x14ac:dyDescent="0.25"/>
    <row r="107" s="6" customFormat="1" ht="17.399999999999999" customHeight="1" x14ac:dyDescent="0.25"/>
    <row r="108" s="6" customFormat="1" ht="17.399999999999999" customHeight="1" x14ac:dyDescent="0.25"/>
    <row r="109" s="6" customFormat="1" ht="17.399999999999999" customHeight="1" x14ac:dyDescent="0.25"/>
    <row r="110" s="6" customFormat="1" ht="17.399999999999999" customHeight="1" x14ac:dyDescent="0.25"/>
    <row r="111" s="6" customFormat="1" ht="17.399999999999999" customHeight="1" x14ac:dyDescent="0.25"/>
    <row r="112" s="6" customFormat="1" ht="17.399999999999999" customHeight="1" x14ac:dyDescent="0.25"/>
    <row r="113" s="6" customFormat="1" ht="17.399999999999999" customHeight="1" x14ac:dyDescent="0.25"/>
    <row r="114" s="6" customFormat="1" ht="17.399999999999999" customHeight="1" x14ac:dyDescent="0.25"/>
    <row r="115" s="6" customFormat="1" ht="17.399999999999999" customHeight="1" x14ac:dyDescent="0.25"/>
    <row r="116" s="6" customFormat="1" ht="17.399999999999999" customHeight="1" x14ac:dyDescent="0.25"/>
    <row r="117" s="6" customFormat="1" ht="17.399999999999999" customHeight="1" x14ac:dyDescent="0.25"/>
    <row r="118" s="6" customFormat="1" ht="17.399999999999999" customHeight="1" x14ac:dyDescent="0.25"/>
    <row r="119" s="6" customFormat="1" ht="17.399999999999999" customHeight="1" x14ac:dyDescent="0.25"/>
    <row r="120" s="6" customFormat="1" ht="17.399999999999999" customHeight="1" x14ac:dyDescent="0.25"/>
    <row r="121" s="6" customFormat="1" ht="17.399999999999999" customHeight="1" x14ac:dyDescent="0.25"/>
    <row r="122" s="6" customFormat="1" ht="17.399999999999999" customHeight="1" x14ac:dyDescent="0.25"/>
    <row r="123" s="6" customFormat="1" ht="17.399999999999999" customHeight="1" x14ac:dyDescent="0.25"/>
    <row r="124" s="6" customFormat="1" ht="17.399999999999999" customHeight="1" x14ac:dyDescent="0.25"/>
    <row r="125" s="6" customFormat="1" ht="17.399999999999999" customHeight="1" x14ac:dyDescent="0.25"/>
    <row r="126" s="6" customFormat="1" ht="17.399999999999999" customHeight="1" x14ac:dyDescent="0.25"/>
    <row r="127" s="6" customFormat="1" ht="17.399999999999999" customHeight="1" x14ac:dyDescent="0.25"/>
    <row r="128" s="6" customFormat="1" ht="17.399999999999999" customHeight="1" x14ac:dyDescent="0.25"/>
    <row r="129" s="6" customFormat="1" ht="17.399999999999999" customHeight="1" x14ac:dyDescent="0.25"/>
    <row r="130" s="6" customFormat="1" ht="17.399999999999999" customHeight="1" x14ac:dyDescent="0.25"/>
    <row r="131" s="6" customFormat="1" ht="17.399999999999999" customHeight="1" x14ac:dyDescent="0.25"/>
    <row r="132" s="6" customFormat="1" ht="17.399999999999999" customHeight="1" x14ac:dyDescent="0.25"/>
    <row r="133" s="6" customFormat="1" ht="17.399999999999999" customHeight="1" x14ac:dyDescent="0.25"/>
    <row r="134" s="6" customFormat="1" ht="17.399999999999999" customHeight="1" x14ac:dyDescent="0.25"/>
    <row r="135" s="6" customFormat="1" ht="17.399999999999999" customHeight="1" x14ac:dyDescent="0.25"/>
    <row r="136" s="6" customFormat="1" ht="17.399999999999999" customHeight="1" x14ac:dyDescent="0.25"/>
    <row r="137" s="6" customFormat="1" ht="17.399999999999999" customHeight="1" x14ac:dyDescent="0.25"/>
    <row r="138" s="6" customFormat="1" ht="17.399999999999999" customHeight="1" x14ac:dyDescent="0.25"/>
    <row r="139" s="6" customFormat="1" ht="17.399999999999999" customHeight="1" x14ac:dyDescent="0.25"/>
    <row r="140" s="6" customFormat="1" ht="17.399999999999999" customHeight="1" x14ac:dyDescent="0.25"/>
    <row r="141" s="6" customFormat="1" ht="17.399999999999999" customHeight="1" x14ac:dyDescent="0.25"/>
    <row r="142" s="6" customFormat="1" ht="17.399999999999999" customHeight="1" x14ac:dyDescent="0.25"/>
    <row r="143" s="6" customFormat="1" ht="17.399999999999999" customHeight="1" x14ac:dyDescent="0.25"/>
    <row r="144" s="6" customFormat="1" ht="17.399999999999999" customHeight="1" x14ac:dyDescent="0.25"/>
    <row r="145" s="6" customFormat="1" ht="17.399999999999999" customHeight="1" x14ac:dyDescent="0.25"/>
    <row r="146" s="6" customFormat="1" ht="17.399999999999999" customHeight="1" x14ac:dyDescent="0.25"/>
    <row r="147" s="6" customFormat="1" ht="17.399999999999999" customHeight="1" x14ac:dyDescent="0.25"/>
    <row r="148" s="6" customFormat="1" ht="17.399999999999999" customHeight="1" x14ac:dyDescent="0.25"/>
    <row r="149" s="6" customFormat="1" ht="17.399999999999999" customHeight="1" x14ac:dyDescent="0.25"/>
    <row r="150" s="6" customFormat="1" ht="17.399999999999999" customHeight="1" x14ac:dyDescent="0.25"/>
    <row r="151" s="6" customFormat="1" ht="17.399999999999999" customHeight="1" x14ac:dyDescent="0.25"/>
    <row r="152" s="6" customFormat="1" ht="17.399999999999999" customHeight="1" x14ac:dyDescent="0.25"/>
    <row r="153" s="6" customFormat="1" ht="17.399999999999999" customHeight="1" x14ac:dyDescent="0.25"/>
    <row r="154" s="6" customFormat="1" ht="17.399999999999999" customHeight="1" x14ac:dyDescent="0.25"/>
    <row r="155" s="6" customFormat="1" ht="17.399999999999999" customHeight="1" x14ac:dyDescent="0.25"/>
    <row r="156" s="6" customFormat="1" ht="17.399999999999999" customHeight="1" x14ac:dyDescent="0.25"/>
    <row r="157" s="6" customFormat="1" ht="17.399999999999999" customHeight="1" x14ac:dyDescent="0.25"/>
    <row r="158" s="6" customFormat="1" ht="17.399999999999999" customHeight="1" x14ac:dyDescent="0.25"/>
    <row r="159" s="6" customFormat="1" ht="17.399999999999999" customHeight="1" x14ac:dyDescent="0.25"/>
    <row r="160" s="6" customFormat="1" ht="17.399999999999999" customHeight="1" x14ac:dyDescent="0.25"/>
    <row r="161" s="6" customFormat="1" ht="17.399999999999999" customHeight="1" x14ac:dyDescent="0.25"/>
    <row r="162" s="6" customFormat="1" ht="17.399999999999999" customHeight="1" x14ac:dyDescent="0.25"/>
    <row r="163" s="6" customFormat="1" ht="17.399999999999999" customHeight="1" x14ac:dyDescent="0.25"/>
    <row r="164" s="6" customFormat="1" ht="17.399999999999999" customHeight="1" x14ac:dyDescent="0.25"/>
    <row r="165" s="6" customFormat="1" ht="17.399999999999999" customHeight="1" x14ac:dyDescent="0.25"/>
    <row r="166" s="6" customFormat="1" ht="17.399999999999999" customHeight="1" x14ac:dyDescent="0.25"/>
    <row r="167" s="6" customFormat="1" ht="17.399999999999999" customHeight="1" x14ac:dyDescent="0.25"/>
    <row r="168" s="6" customFormat="1" ht="17.399999999999999" customHeight="1" x14ac:dyDescent="0.25"/>
    <row r="169" s="6" customFormat="1" ht="17.399999999999999" customHeight="1" x14ac:dyDescent="0.25"/>
    <row r="170" s="6" customFormat="1" ht="17.399999999999999" customHeight="1" x14ac:dyDescent="0.25"/>
    <row r="171" s="6" customFormat="1" ht="17.399999999999999" customHeight="1" x14ac:dyDescent="0.25"/>
    <row r="172" s="6" customFormat="1" ht="17.399999999999999" customHeight="1" x14ac:dyDescent="0.25"/>
    <row r="173" s="6" customFormat="1" ht="17.399999999999999" customHeight="1" x14ac:dyDescent="0.25"/>
    <row r="174" s="6" customFormat="1" ht="17.399999999999999" customHeight="1" x14ac:dyDescent="0.25"/>
    <row r="175" s="6" customFormat="1" ht="17.399999999999999" customHeight="1" x14ac:dyDescent="0.25"/>
    <row r="176" s="6" customFormat="1" ht="17.399999999999999" customHeight="1" x14ac:dyDescent="0.25"/>
  </sheetData>
  <phoneticPr fontId="2" type="noConversion"/>
  <pageMargins left="0.78740157499999996" right="0.78740157499999996" top="0.984251969" bottom="0.984251969" header="0.4921259845" footer="0.4921259845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3A22F-7E95-460D-A6E9-698F47F13336}">
  <sheetPr>
    <pageSetUpPr fitToPage="1"/>
  </sheetPr>
  <dimension ref="A1:I120"/>
  <sheetViews>
    <sheetView topLeftCell="E1" zoomScale="120" zoomScaleNormal="120" workbookViewId="0">
      <selection activeCell="G36" sqref="G36"/>
    </sheetView>
  </sheetViews>
  <sheetFormatPr baseColWidth="10" defaultColWidth="8.88671875" defaultRowHeight="13.2" x14ac:dyDescent="0.25"/>
  <cols>
    <col min="1" max="2" width="11.44140625" customWidth="1"/>
    <col min="3" max="3" width="16.109375" customWidth="1"/>
    <col min="4" max="4" width="65.5546875" customWidth="1"/>
    <col min="5" max="5" width="60.109375" customWidth="1"/>
    <col min="6" max="7" width="11.44140625" customWidth="1"/>
    <col min="8" max="8" width="18.88671875" customWidth="1"/>
    <col min="9" max="9" width="22.5546875" customWidth="1"/>
    <col min="10" max="256" width="11.44140625" customWidth="1"/>
  </cols>
  <sheetData>
    <row r="1" spans="1:9" ht="39.75" customHeight="1" x14ac:dyDescent="0.25">
      <c r="A1" s="20" t="s">
        <v>14</v>
      </c>
      <c r="B1" s="20" t="s">
        <v>15</v>
      </c>
      <c r="C1" s="21" t="s">
        <v>16</v>
      </c>
      <c r="D1" s="30" t="s">
        <v>17</v>
      </c>
      <c r="E1" s="30" t="s">
        <v>18</v>
      </c>
      <c r="F1" s="21" t="s">
        <v>19</v>
      </c>
      <c r="G1" s="21" t="s">
        <v>23</v>
      </c>
      <c r="H1" s="21" t="s">
        <v>257</v>
      </c>
      <c r="I1" s="21" t="s">
        <v>258</v>
      </c>
    </row>
    <row r="2" spans="1:9" x14ac:dyDescent="0.25">
      <c r="A2" s="97">
        <f>Modulliste!A2</f>
        <v>3401011</v>
      </c>
      <c r="B2" s="98" t="str">
        <f>Modulliste!B2</f>
        <v>B11</v>
      </c>
      <c r="C2" s="99" t="str">
        <f>Modulliste!C2</f>
        <v>VIM</v>
      </c>
      <c r="D2" s="97" t="str">
        <f>Modulliste!D2</f>
        <v>Vertiefte Ingenieurmathematik</v>
      </c>
      <c r="E2" s="97" t="str">
        <f>Modulliste!E2</f>
        <v>Vertiefte Ingenieurmathematik</v>
      </c>
      <c r="F2" s="99" t="str">
        <f>Modulliste!F2</f>
        <v>PM</v>
      </c>
      <c r="G2" s="97" t="str">
        <f>Modulliste!J2</f>
        <v>N</v>
      </c>
      <c r="H2" s="97" t="str">
        <f>Prüfungen!F2</f>
        <v>Tapg</v>
      </c>
      <c r="I2" s="97" t="str">
        <f>Prüfungen!G2</f>
        <v>Sru</v>
      </c>
    </row>
    <row r="3" spans="1:9" x14ac:dyDescent="0.25">
      <c r="A3" s="97">
        <f>Modulliste!A3</f>
        <v>3401012</v>
      </c>
      <c r="B3" s="98" t="str">
        <f>Modulliste!B3</f>
        <v>B11</v>
      </c>
      <c r="C3" s="99" t="str">
        <f>Modulliste!C3</f>
        <v>AEM</v>
      </c>
      <c r="D3" s="97" t="str">
        <f>Modulliste!D3</f>
        <v>Advanced Engineering Mathematics</v>
      </c>
      <c r="E3" s="97" t="str">
        <f>Modulliste!E3</f>
        <v>Advanced Engineering Mathematics</v>
      </c>
      <c r="F3" s="99" t="str">
        <f>Modulliste!F3</f>
        <v>PM</v>
      </c>
      <c r="G3" s="97" t="str">
        <f>Modulliste!J3</f>
        <v>J</v>
      </c>
      <c r="H3" s="97" t="str">
        <f>Prüfungen!F3</f>
        <v>Sei</v>
      </c>
      <c r="I3" s="97" t="str">
        <f>Prüfungen!G3</f>
        <v>Tapg</v>
      </c>
    </row>
    <row r="4" spans="1:9" x14ac:dyDescent="0.25">
      <c r="A4" s="97">
        <f>Modulliste!A4</f>
        <v>3401020</v>
      </c>
      <c r="B4" s="98" t="str">
        <f>Modulliste!B4</f>
        <v>B21</v>
      </c>
      <c r="C4" s="99" t="str">
        <f>Modulliste!C4</f>
        <v>MT</v>
      </c>
      <c r="D4" s="97" t="str">
        <f>Modulliste!D4</f>
        <v>Mikromechanik</v>
      </c>
      <c r="E4" s="97" t="str">
        <f>Modulliste!E4</f>
        <v>Micromachining</v>
      </c>
      <c r="F4" s="99" t="str">
        <f>Modulliste!F4</f>
        <v>PM</v>
      </c>
      <c r="G4" s="97" t="str">
        <f>Modulliste!J4</f>
        <v>J</v>
      </c>
      <c r="H4" s="97" t="str">
        <f>Prüfungen!F4</f>
        <v>Sru</v>
      </c>
      <c r="I4" s="97" t="str">
        <f>Prüfungen!G4</f>
        <v>Sei</v>
      </c>
    </row>
    <row r="5" spans="1:9" x14ac:dyDescent="0.25">
      <c r="A5" s="97">
        <f>Modulliste!A5</f>
        <v>3401030</v>
      </c>
      <c r="B5" s="98" t="str">
        <f>Modulliste!B5</f>
        <v>B22</v>
      </c>
      <c r="C5" s="99" t="str">
        <f>Modulliste!C5</f>
        <v>AKE</v>
      </c>
      <c r="D5" s="97" t="str">
        <f>Modulliste!D5</f>
        <v>Ausgewählte Kapitel der Elektrotechnik</v>
      </c>
      <c r="E5" s="97" t="str">
        <f>Modulliste!E5</f>
        <v>Selected Topics of Electronics</v>
      </c>
      <c r="F5" s="99" t="str">
        <f>Modulliste!F5</f>
        <v>PM</v>
      </c>
      <c r="G5" s="97" t="str">
        <f>Modulliste!J5</f>
        <v>J</v>
      </c>
      <c r="H5" s="97" t="str">
        <f>Prüfungen!F5</f>
        <v>Scm</v>
      </c>
      <c r="I5" s="97" t="str">
        <f>Prüfungen!G5</f>
        <v>Scp</v>
      </c>
    </row>
    <row r="6" spans="1:9" x14ac:dyDescent="0.25">
      <c r="A6" s="97">
        <f>Modulliste!A6</f>
        <v>3401040</v>
      </c>
      <c r="B6" s="98" t="str">
        <f>Modulliste!B6</f>
        <v>B23</v>
      </c>
      <c r="C6" s="99" t="str">
        <f>Modulliste!C6</f>
        <v>AOE</v>
      </c>
      <c r="D6" s="97" t="str">
        <f>Modulliste!D6</f>
        <v>Fortgeschrittene Optoelektronik</v>
      </c>
      <c r="E6" s="97" t="str">
        <f>Modulliste!E6</f>
        <v>Advanced Optoelectronics</v>
      </c>
      <c r="F6" s="99" t="str">
        <f>Modulliste!F6</f>
        <v>PM</v>
      </c>
      <c r="G6" s="97" t="str">
        <f>Modulliste!J6</f>
        <v>N</v>
      </c>
      <c r="H6" s="97" t="str">
        <f>Prüfungen!F6</f>
        <v>Sru</v>
      </c>
      <c r="I6" s="97" t="str">
        <f>Prüfungen!G6</f>
        <v>Sei</v>
      </c>
    </row>
    <row r="7" spans="1:9" x14ac:dyDescent="0.25">
      <c r="A7" s="97">
        <f>Modulliste!A7</f>
        <v>3401120</v>
      </c>
      <c r="B7" s="98" t="str">
        <f>Modulliste!B7</f>
        <v>B24a</v>
      </c>
      <c r="C7" s="99" t="str">
        <f>Modulliste!C7</f>
        <v>PHDS</v>
      </c>
      <c r="D7" s="97" t="str">
        <f>Modulliste!D7</f>
        <v>Programmierbare Hardware mit Anwendungen in der digitalen Signalverarbeitung</v>
      </c>
      <c r="E7" s="97" t="str">
        <f>Modulliste!E7</f>
        <v>Programmable Hardware with Applications in digital Signal Processing</v>
      </c>
      <c r="F7" s="99" t="str">
        <f>Modulliste!F7</f>
        <v>PM</v>
      </c>
      <c r="G7" s="97" t="str">
        <f>Modulliste!J7</f>
        <v>N</v>
      </c>
      <c r="H7" s="97" t="str">
        <f>Prüfungen!F7</f>
        <v>Asf</v>
      </c>
      <c r="I7" s="97" t="str">
        <f>Prüfungen!G7</f>
        <v>Scp</v>
      </c>
    </row>
    <row r="8" spans="1:9" x14ac:dyDescent="0.25">
      <c r="A8" s="97">
        <f>Modulliste!A8</f>
        <v>3401130</v>
      </c>
      <c r="B8" s="98" t="str">
        <f>Modulliste!B8</f>
        <v>B24b</v>
      </c>
      <c r="C8" s="99" t="str">
        <f>Modulliste!C8</f>
        <v>FSV</v>
      </c>
      <c r="D8" s="97" t="str">
        <f>Modulliste!D8</f>
        <v>Fortgeschrittene Signalverarbeitung</v>
      </c>
      <c r="E8" s="97" t="str">
        <f>Modulliste!E8</f>
        <v>Advanced Signal Processing</v>
      </c>
      <c r="F8" s="99" t="str">
        <f>Modulliste!F8</f>
        <v>PM</v>
      </c>
      <c r="G8" s="97" t="str">
        <f>Modulliste!J8</f>
        <v>N</v>
      </c>
      <c r="H8" s="97" t="str">
        <f>Prüfungen!F8</f>
        <v>Kup</v>
      </c>
      <c r="I8" s="97" t="str">
        <f>Prüfungen!G8</f>
        <v>Ban</v>
      </c>
    </row>
    <row r="9" spans="1:9" x14ac:dyDescent="0.25">
      <c r="A9" s="97">
        <f>Modulliste!A9</f>
        <v>3401050</v>
      </c>
      <c r="B9" s="98" t="str">
        <f>Modulliste!B9</f>
        <v>B31</v>
      </c>
      <c r="C9" s="99" t="str">
        <f>Modulliste!C9</f>
        <v>CI</v>
      </c>
      <c r="D9" s="97" t="str">
        <f>Modulliste!D9</f>
        <v>Chemie für Ingenieure</v>
      </c>
      <c r="E9" s="97" t="str">
        <f>Modulliste!E9</f>
        <v>Engineering Chemistry</v>
      </c>
      <c r="F9" s="99" t="str">
        <f>Modulliste!F9</f>
        <v>PM</v>
      </c>
      <c r="G9" s="97" t="str">
        <f>Modulliste!J9</f>
        <v>J</v>
      </c>
      <c r="H9" s="97" t="str">
        <f>Prüfungen!F9</f>
        <v>Kac</v>
      </c>
      <c r="I9" s="97" t="str">
        <f>Prüfungen!G9</f>
        <v>Kep</v>
      </c>
    </row>
    <row r="10" spans="1:9" x14ac:dyDescent="0.25">
      <c r="A10" s="97">
        <f>Modulliste!A10</f>
        <v>3401060</v>
      </c>
      <c r="B10" s="98" t="str">
        <f>Modulliste!B10</f>
        <v>B32</v>
      </c>
      <c r="C10" s="99" t="str">
        <f>Modulliste!C10</f>
        <v>DT2</v>
      </c>
      <c r="D10" s="97" t="str">
        <f>Modulliste!D10</f>
        <v>Digitaltechnik 2</v>
      </c>
      <c r="E10" s="97" t="str">
        <f>Modulliste!E10</f>
        <v>Digital Design 2</v>
      </c>
      <c r="F10" s="99" t="str">
        <f>Modulliste!F10</f>
        <v>PM</v>
      </c>
      <c r="G10" s="97" t="str">
        <f>Modulliste!J10</f>
        <v>J</v>
      </c>
      <c r="H10" s="97" t="str">
        <f>Prüfungen!F10</f>
        <v>Asf</v>
      </c>
      <c r="I10" s="97" t="str">
        <f>Prüfungen!G10</f>
        <v>Scp</v>
      </c>
    </row>
    <row r="11" spans="1:9" x14ac:dyDescent="0.25">
      <c r="A11" s="97">
        <f>Modulliste!A11</f>
        <v>3401070</v>
      </c>
      <c r="B11" s="98" t="str">
        <f>Modulliste!B11</f>
        <v>B33</v>
      </c>
      <c r="C11" s="99" t="str">
        <f>Modulliste!C11</f>
        <v>LT</v>
      </c>
      <c r="D11" s="97" t="str">
        <f>Modulliste!D11</f>
        <v>Photonik und Lasertechnologie</v>
      </c>
      <c r="E11" s="97" t="str">
        <f>Modulliste!E11</f>
        <v>Photonics and Laser Technology</v>
      </c>
      <c r="F11" s="99" t="str">
        <f>Modulliste!F11</f>
        <v>PM</v>
      </c>
      <c r="G11" s="97" t="str">
        <f>Modulliste!J11</f>
        <v>N</v>
      </c>
      <c r="H11" s="97" t="str">
        <f>Prüfungen!F11</f>
        <v>Bil</v>
      </c>
      <c r="I11" s="97" t="str">
        <f>Prüfungen!G11</f>
        <v>Sru</v>
      </c>
    </row>
    <row r="12" spans="1:9" x14ac:dyDescent="0.25">
      <c r="A12" s="97">
        <f>Modulliste!A12</f>
        <v>3401150</v>
      </c>
      <c r="B12" s="98" t="str">
        <f>Modulliste!B12</f>
        <v>B34</v>
      </c>
      <c r="C12" s="99" t="str">
        <f>Modulliste!C12</f>
        <v>NES</v>
      </c>
      <c r="D12" s="97" t="str">
        <f>Modulliste!D12</f>
        <v xml:space="preserve">Netzwerke für eingebettete Systeme </v>
      </c>
      <c r="E12" s="97" t="str">
        <f>Modulliste!E12</f>
        <v>Networks in Embedded Systems</v>
      </c>
      <c r="F12" s="99" t="str">
        <f>Modulliste!F12</f>
        <v>PM</v>
      </c>
      <c r="G12" s="97" t="str">
        <f>Modulliste!J12</f>
        <v>J</v>
      </c>
      <c r="H12" s="97" t="str">
        <f>Prüfungen!F12</f>
        <v>Ban/Stem</v>
      </c>
      <c r="I12" s="97" t="str">
        <f>Prüfungen!G12</f>
        <v>Stem/Ban</v>
      </c>
    </row>
    <row r="13" spans="1:9" x14ac:dyDescent="0.25">
      <c r="A13" s="97">
        <f>Modulliste!A13</f>
        <v>3401080</v>
      </c>
      <c r="B13" s="98" t="str">
        <f>Modulliste!B13</f>
        <v>B41</v>
      </c>
      <c r="C13" s="99" t="str">
        <f>Modulliste!C13</f>
        <v>FK2</v>
      </c>
      <c r="D13" s="97" t="str">
        <f>Modulliste!D13</f>
        <v>Festkörperphysik 2</v>
      </c>
      <c r="E13" s="97" t="str">
        <f>Modulliste!E13</f>
        <v>Solid State Physics 2</v>
      </c>
      <c r="F13" s="99" t="str">
        <f>Modulliste!F13</f>
        <v>PM</v>
      </c>
      <c r="G13" s="97" t="str">
        <f>Modulliste!J13</f>
        <v>J</v>
      </c>
      <c r="H13" s="97" t="str">
        <f>Prüfungen!F13</f>
        <v>Kam</v>
      </c>
      <c r="I13" s="97" t="str">
        <f>Prüfungen!G13</f>
        <v>Sei</v>
      </c>
    </row>
    <row r="14" spans="1:9" x14ac:dyDescent="0.25">
      <c r="A14" s="97">
        <f>Modulliste!A14</f>
        <v>3401090</v>
      </c>
      <c r="B14" s="98" t="str">
        <f>Modulliste!B14</f>
        <v>B42</v>
      </c>
      <c r="C14" s="99" t="str">
        <f>Modulliste!C14</f>
        <v>MC</v>
      </c>
      <c r="D14" s="97" t="str">
        <f>Modulliste!D14</f>
        <v>Microcontrollers</v>
      </c>
      <c r="E14" s="97" t="str">
        <f>Modulliste!E14</f>
        <v>Microcontrollers</v>
      </c>
      <c r="F14" s="99" t="str">
        <f>Modulliste!F14</f>
        <v>PM</v>
      </c>
      <c r="G14" s="97" t="str">
        <f>Modulliste!J14</f>
        <v>J</v>
      </c>
      <c r="H14" s="97" t="str">
        <f>Prüfungen!F14</f>
        <v>Ban, Jad, Krs</v>
      </c>
      <c r="I14" s="97" t="str">
        <f>Prüfungen!G14</f>
        <v>Krs, Ban, Jad</v>
      </c>
    </row>
    <row r="15" spans="1:9" x14ac:dyDescent="0.25">
      <c r="A15" s="97">
        <f>Modulliste!A15</f>
        <v>3401100</v>
      </c>
      <c r="B15" s="98" t="str">
        <f>Modulliste!B15</f>
        <v>B43</v>
      </c>
      <c r="C15" s="99" t="str">
        <f>Modulliste!C15</f>
        <v>AO</v>
      </c>
      <c r="D15" s="97" t="str">
        <f>Modulliste!D15</f>
        <v>Technische Optik</v>
      </c>
      <c r="E15" s="97" t="str">
        <f>Modulliste!E15</f>
        <v>Applied Optics</v>
      </c>
      <c r="F15" s="99" t="str">
        <f>Modulliste!F15</f>
        <v>PM</v>
      </c>
      <c r="G15" s="97" t="str">
        <f>Modulliste!J15</f>
        <v>J</v>
      </c>
      <c r="H15" s="97" t="str">
        <f>Prüfungen!F15</f>
        <v>Bil</v>
      </c>
      <c r="I15" s="97" t="str">
        <f>Prüfungen!G15</f>
        <v>Sru</v>
      </c>
    </row>
    <row r="16" spans="1:9" x14ac:dyDescent="0.25">
      <c r="A16" s="97">
        <f>Modulliste!A16</f>
        <v>3402060</v>
      </c>
      <c r="B16" s="98" t="str">
        <f>Modulliste!B16</f>
        <v>VA</v>
      </c>
      <c r="C16" s="99" t="str">
        <f>Modulliste!C16</f>
        <v>EPE</v>
      </c>
      <c r="D16" s="97" t="str">
        <f>Modulliste!D16</f>
        <v xml:space="preserve">Electronic Product Engineering </v>
      </c>
      <c r="E16" s="97" t="str">
        <f>Modulliste!E16</f>
        <v xml:space="preserve">Electronic Product Engineering </v>
      </c>
      <c r="F16" s="99" t="str">
        <f>Modulliste!F16</f>
        <v>WM</v>
      </c>
      <c r="G16" s="97" t="str">
        <f>Modulliste!J16</f>
        <v>J</v>
      </c>
      <c r="H16" s="97" t="str">
        <f>Prüfungen!F16</f>
        <v>Hoi</v>
      </c>
      <c r="I16" s="97" t="str">
        <f>Prüfungen!G16</f>
        <v>Sru</v>
      </c>
    </row>
    <row r="17" spans="1:9" x14ac:dyDescent="0.25">
      <c r="A17" s="97">
        <f>Modulliste!A17</f>
        <v>3402020</v>
      </c>
      <c r="B17" s="98" t="str">
        <f>Modulliste!B17</f>
        <v>VB</v>
      </c>
      <c r="C17" s="99" t="str">
        <f>Modulliste!C17</f>
        <v>LED</v>
      </c>
      <c r="D17" s="97" t="str">
        <f>Modulliste!D17</f>
        <v>LED Technology</v>
      </c>
      <c r="E17" s="97" t="str">
        <f>Modulliste!E17</f>
        <v>LED Technology</v>
      </c>
      <c r="F17" s="99" t="str">
        <f>Modulliste!F17</f>
        <v>WM</v>
      </c>
      <c r="G17" s="97" t="str">
        <f>Modulliste!J17</f>
        <v>J</v>
      </c>
      <c r="H17" s="97" t="str">
        <f>Prüfungen!F17</f>
        <v>Neal</v>
      </c>
      <c r="I17" s="97" t="str">
        <f>Prüfungen!G17</f>
        <v>Sru</v>
      </c>
    </row>
    <row r="18" spans="1:9" x14ac:dyDescent="0.25">
      <c r="A18" s="97">
        <f>Modulliste!A18</f>
        <v>3402040</v>
      </c>
      <c r="B18" s="98" t="str">
        <f>Modulliste!B18</f>
        <v>VD</v>
      </c>
      <c r="C18" s="99" t="str">
        <f>Modulliste!C18</f>
        <v>AP</v>
      </c>
      <c r="D18" s="97" t="str">
        <f>Modulliste!D18</f>
        <v>Advanced Packaging</v>
      </c>
      <c r="E18" s="97" t="str">
        <f>Modulliste!E18</f>
        <v>Advanced Packaging</v>
      </c>
      <c r="F18" s="99" t="str">
        <f>Modulliste!F18</f>
        <v>WM</v>
      </c>
      <c r="G18" s="97" t="str">
        <f>Modulliste!J18</f>
        <v>J</v>
      </c>
      <c r="H18" s="97" t="str">
        <f>Prüfungen!F18</f>
        <v>Thho/Fümi</v>
      </c>
      <c r="I18" s="97" t="str">
        <f>Prüfungen!G18</f>
        <v>Wjo</v>
      </c>
    </row>
    <row r="19" spans="1:9" x14ac:dyDescent="0.25">
      <c r="A19" s="97">
        <f>Modulliste!A19</f>
        <v>3403020</v>
      </c>
      <c r="B19" s="98" t="str">
        <f>Modulliste!B19</f>
        <v>VF</v>
      </c>
      <c r="C19" s="99" t="str">
        <f>Modulliste!C19</f>
        <v>BEP</v>
      </c>
      <c r="D19" s="97" t="str">
        <f>Modulliste!D19</f>
        <v>Physik der HL-Bauelemente</v>
      </c>
      <c r="E19" s="97" t="str">
        <f>Modulliste!E19</f>
        <v>Physics of Semiconductor Devices</v>
      </c>
      <c r="F19" s="99" t="str">
        <f>Modulliste!F19</f>
        <v>WM</v>
      </c>
      <c r="G19" s="97" t="str">
        <f>Modulliste!J19</f>
        <v>N</v>
      </c>
      <c r="H19" s="97" t="str">
        <f>Prüfungen!F19</f>
        <v>Hoi</v>
      </c>
      <c r="I19" s="97" t="str">
        <f>Prüfungen!G19</f>
        <v>Sru</v>
      </c>
    </row>
    <row r="20" spans="1:9" x14ac:dyDescent="0.25">
      <c r="A20" s="97">
        <f>Modulliste!A20</f>
        <v>3402010</v>
      </c>
      <c r="B20" s="98" t="str">
        <f>Modulliste!B20</f>
        <v>VG</v>
      </c>
      <c r="C20" s="99" t="str">
        <f>Modulliste!C20</f>
        <v>AST</v>
      </c>
      <c r="D20" s="97" t="str">
        <f>Modulliste!D20</f>
        <v>Vertiefung Halbleitertechnologie</v>
      </c>
      <c r="E20" s="97" t="str">
        <f>Modulliste!E20</f>
        <v>Advanced Semiconductor Technology</v>
      </c>
      <c r="F20" s="99" t="str">
        <f>Modulliste!F20</f>
        <v>WM</v>
      </c>
      <c r="G20" s="97" t="str">
        <f>Modulliste!J20</f>
        <v>J</v>
      </c>
      <c r="H20" s="97" t="str">
        <f>Prüfungen!F20</f>
        <v>Kac</v>
      </c>
      <c r="I20" s="97" t="str">
        <f>Prüfungen!G20</f>
        <v>Sru</v>
      </c>
    </row>
    <row r="21" spans="1:9" x14ac:dyDescent="0.25">
      <c r="A21" s="97">
        <f>Modulliste!A21</f>
        <v>3403100</v>
      </c>
      <c r="B21" s="98" t="str">
        <f>Modulliste!B21</f>
        <v>VH</v>
      </c>
      <c r="C21" s="99" t="str">
        <f>Modulliste!C21</f>
        <v>CYB</v>
      </c>
      <c r="D21" s="97" t="str">
        <f>Modulliste!D21</f>
        <v>Cybernetics</v>
      </c>
      <c r="E21" s="97" t="str">
        <f>Modulliste!E21</f>
        <v>Cybernetics</v>
      </c>
      <c r="F21" s="99" t="str">
        <f>Modulliste!F21</f>
        <v>WM</v>
      </c>
      <c r="G21" s="97" t="str">
        <f>Modulliste!J21</f>
        <v>N</v>
      </c>
      <c r="H21" s="97">
        <f>Prüfungen!F21</f>
        <v>0</v>
      </c>
      <c r="I21" s="97">
        <f>Prüfungen!G21</f>
        <v>0</v>
      </c>
    </row>
    <row r="22" spans="1:9" x14ac:dyDescent="0.25">
      <c r="A22" s="97">
        <f>Modulliste!A22</f>
        <v>3402080</v>
      </c>
      <c r="B22" s="98" t="str">
        <f>Modulliste!B22</f>
        <v>VI</v>
      </c>
      <c r="C22" s="99" t="str">
        <f>Modulliste!C22</f>
        <v>QTH1</v>
      </c>
      <c r="D22" s="97" t="str">
        <f>Modulliste!D22</f>
        <v>Quantentheorie 1</v>
      </c>
      <c r="E22" s="97" t="str">
        <f>Modulliste!E22</f>
        <v>Quantum Theory 1</v>
      </c>
      <c r="F22" s="99" t="str">
        <f>Modulliste!F22</f>
        <v>WM</v>
      </c>
      <c r="G22" s="97" t="str">
        <f>Modulliste!J22</f>
        <v>N</v>
      </c>
      <c r="H22" s="97" t="str">
        <f>Prüfungen!F22</f>
        <v>Sei</v>
      </c>
      <c r="I22" s="97" t="str">
        <f>Prüfungen!G22</f>
        <v>Sru</v>
      </c>
    </row>
    <row r="23" spans="1:9" x14ac:dyDescent="0.25">
      <c r="A23" s="97">
        <f>Modulliste!A23</f>
        <v>3402090</v>
      </c>
      <c r="B23" s="98" t="str">
        <f>Modulliste!B23</f>
        <v>VJ</v>
      </c>
      <c r="C23" s="99" t="str">
        <f>Modulliste!C23</f>
        <v>QTH2</v>
      </c>
      <c r="D23" s="97" t="str">
        <f>Modulliste!D23</f>
        <v>Quantentheorie 2</v>
      </c>
      <c r="E23" s="97" t="str">
        <f>Modulliste!E23</f>
        <v>Quantum Theory 2</v>
      </c>
      <c r="F23" s="99" t="str">
        <f>Modulliste!F23</f>
        <v>WM</v>
      </c>
      <c r="G23" s="97" t="str">
        <f>Modulliste!J23</f>
        <v>J</v>
      </c>
      <c r="H23" s="97" t="str">
        <f>Prüfungen!F23</f>
        <v>Sei</v>
      </c>
      <c r="I23" s="97" t="str">
        <f>Prüfungen!G23</f>
        <v>Sru</v>
      </c>
    </row>
    <row r="24" spans="1:9" x14ac:dyDescent="0.25">
      <c r="A24" s="97">
        <f>Modulliste!A24</f>
        <v>3403010</v>
      </c>
      <c r="B24" s="98" t="str">
        <f>Modulliste!B24</f>
        <v>VK</v>
      </c>
      <c r="C24" s="99" t="str">
        <f>Modulliste!C24</f>
        <v>TET</v>
      </c>
      <c r="D24" s="97" t="str">
        <f>Modulliste!D24</f>
        <v>Theoretische Elektrotechnik</v>
      </c>
      <c r="E24" s="97" t="str">
        <f>Modulliste!E24</f>
        <v>Theoretical Electrical Engineering</v>
      </c>
      <c r="F24" s="99" t="str">
        <f>Modulliste!F24</f>
        <v>WM</v>
      </c>
      <c r="G24" s="97" t="str">
        <f>Modulliste!J24</f>
        <v>J</v>
      </c>
      <c r="H24" s="97" t="str">
        <f>Prüfungen!F24</f>
        <v>Chm, Stz</v>
      </c>
      <c r="I24" s="97" t="str">
        <f>Prüfungen!G24</f>
        <v>Stt, Stz, Chm</v>
      </c>
    </row>
    <row r="25" spans="1:9" x14ac:dyDescent="0.25">
      <c r="A25" s="97">
        <f>Modulliste!A25</f>
        <v>3403050</v>
      </c>
      <c r="B25" s="98" t="str">
        <f>Modulliste!B25</f>
        <v>VL</v>
      </c>
      <c r="C25" s="99" t="str">
        <f>Modulliste!C25</f>
        <v>EMV</v>
      </c>
      <c r="D25" s="97" t="str">
        <f>Modulliste!D25</f>
        <v>Elektromagnetische Verträglichkeit</v>
      </c>
      <c r="E25" s="97" t="str">
        <f>Modulliste!E25</f>
        <v>Electromagnetic Compatibility</v>
      </c>
      <c r="F25" s="99" t="str">
        <f>Modulliste!F25</f>
        <v>WM</v>
      </c>
      <c r="G25" s="97" t="str">
        <f>Modulliste!J25</f>
        <v>J</v>
      </c>
      <c r="H25" s="97" t="str">
        <f>Prüfungen!F25</f>
        <v>Stt/Eict</v>
      </c>
      <c r="I25" s="97" t="str">
        <f>Prüfungen!G25</f>
        <v>Eict/Stt</v>
      </c>
    </row>
    <row r="26" spans="1:9" x14ac:dyDescent="0.25">
      <c r="A26" s="97">
        <f>Modulliste!A26</f>
        <v>3403080</v>
      </c>
      <c r="B26" s="98" t="str">
        <f>Modulliste!B26</f>
        <v>VM</v>
      </c>
      <c r="C26" s="99" t="str">
        <f>Modulliste!C26</f>
        <v>ELX</v>
      </c>
      <c r="D26" s="97" t="str">
        <f>Modulliste!D26</f>
        <v>Embedded Linux</v>
      </c>
      <c r="E26" s="97" t="str">
        <f>Modulliste!E26</f>
        <v>Embedded Linux</v>
      </c>
      <c r="F26" s="99" t="str">
        <f>Modulliste!F26</f>
        <v>WM</v>
      </c>
      <c r="G26" s="97" t="str">
        <f>Modulliste!J26</f>
        <v>N</v>
      </c>
      <c r="H26" s="97" t="str">
        <f>Prüfungen!F26</f>
        <v>Hip, Nim</v>
      </c>
      <c r="I26" s="97" t="str">
        <f>Prüfungen!G26</f>
        <v>Hip, Nim</v>
      </c>
    </row>
    <row r="27" spans="1:9" x14ac:dyDescent="0.25">
      <c r="A27" s="97">
        <f>Modulliste!A27</f>
        <v>3403120</v>
      </c>
      <c r="B27" s="98" t="str">
        <f>Modulliste!B27</f>
        <v>VO</v>
      </c>
      <c r="C27" s="99" t="str">
        <f>Modulliste!C27</f>
        <v>FOC</v>
      </c>
      <c r="D27" s="97" t="str">
        <f>Modulliste!D27</f>
        <v>Fiber Optic Communication</v>
      </c>
      <c r="E27" s="97" t="str">
        <f>Modulliste!E27</f>
        <v>Fiber Optic Communication</v>
      </c>
      <c r="F27" s="99" t="str">
        <f>Modulliste!F27</f>
        <v>WM</v>
      </c>
      <c r="G27" s="97" t="str">
        <f>Modulliste!J27</f>
        <v>N</v>
      </c>
      <c r="H27" s="97" t="str">
        <f>Prüfungen!F27</f>
        <v>Fut</v>
      </c>
      <c r="I27" s="97" t="str">
        <f>Prüfungen!G27</f>
        <v>Hip</v>
      </c>
    </row>
    <row r="28" spans="1:9" x14ac:dyDescent="0.25">
      <c r="A28" s="97">
        <f>Modulliste!A28</f>
        <v>3403110</v>
      </c>
      <c r="B28" s="98" t="str">
        <f>Modulliste!B28</f>
        <v>VP</v>
      </c>
      <c r="C28" s="99" t="str">
        <f>Modulliste!C28</f>
        <v>LAP</v>
      </c>
      <c r="D28" s="97" t="str">
        <f>Modulliste!D28</f>
        <v xml:space="preserve">LabVIEW-Projekte </v>
      </c>
      <c r="E28" s="97" t="str">
        <f>Modulliste!E28</f>
        <v>LabVIEW Projects</v>
      </c>
      <c r="F28" s="99" t="str">
        <f>Modulliste!F28</f>
        <v>WM</v>
      </c>
      <c r="G28" s="97" t="str">
        <f>Modulliste!J28</f>
        <v>J</v>
      </c>
      <c r="H28" s="97" t="str">
        <f>Prüfungen!F28</f>
        <v>Unh</v>
      </c>
      <c r="I28" s="97" t="str">
        <f>Prüfungen!G28</f>
        <v>Fut</v>
      </c>
    </row>
    <row r="29" spans="1:9" x14ac:dyDescent="0.25">
      <c r="A29" s="97">
        <f>Modulliste!A29</f>
        <v>3403130</v>
      </c>
      <c r="B29" s="98" t="str">
        <f>Modulliste!B29</f>
        <v>VQ</v>
      </c>
      <c r="C29" s="99" t="str">
        <f>Modulliste!C29</f>
        <v>DRES</v>
      </c>
      <c r="D29" s="97" t="str">
        <f>Modulliste!D29</f>
        <v>Multi-processor and multi-core design for reliable embedded systems</v>
      </c>
      <c r="E29" s="97" t="str">
        <f>Modulliste!E29</f>
        <v>Multi-processor and multi-core design for reliable embedded systems</v>
      </c>
      <c r="F29" s="99" t="str">
        <f>Modulliste!F29</f>
        <v>WM</v>
      </c>
      <c r="G29" s="97" t="str">
        <f>Modulliste!J29</f>
        <v>J</v>
      </c>
      <c r="H29" s="97" t="str">
        <f>Prüfungen!F29</f>
        <v>Yap</v>
      </c>
      <c r="I29" s="97" t="str">
        <f>Prüfungen!G29</f>
        <v>Hoi</v>
      </c>
    </row>
    <row r="30" spans="1:9" x14ac:dyDescent="0.25">
      <c r="A30" s="97">
        <f>Modulliste!A30</f>
        <v>3403030</v>
      </c>
      <c r="B30" s="98" t="str">
        <f>Modulliste!B30</f>
        <v>VR</v>
      </c>
      <c r="C30" s="99" t="str">
        <f>Modulliste!C30</f>
        <v>VMCM</v>
      </c>
      <c r="D30" s="97" t="str">
        <f>Modulliste!D30</f>
        <v>Vertiefung Microcontrollertechnik</v>
      </c>
      <c r="E30" s="97" t="str">
        <f>Modulliste!E30</f>
        <v>Advanced Microcontroller Techniques</v>
      </c>
      <c r="F30" s="99" t="str">
        <f>Modulliste!F30</f>
        <v>WM</v>
      </c>
      <c r="G30" s="97" t="str">
        <f>Modulliste!J30</f>
        <v>J</v>
      </c>
      <c r="H30" s="97" t="str">
        <f>Prüfungen!F30</f>
        <v>Krs</v>
      </c>
      <c r="I30" s="97" t="str">
        <f>Prüfungen!G30</f>
        <v>Ban</v>
      </c>
    </row>
    <row r="31" spans="1:9" x14ac:dyDescent="0.25">
      <c r="A31" s="97">
        <f>Modulliste!A31</f>
        <v>3403060</v>
      </c>
      <c r="B31" s="98" t="str">
        <f>Modulliste!B31</f>
        <v>VS</v>
      </c>
      <c r="C31" s="99" t="str">
        <f>Modulliste!C31</f>
        <v>HFS</v>
      </c>
      <c r="D31" s="97" t="str">
        <f>Modulliste!D31</f>
        <v>HF-Schaltungstechnik</v>
      </c>
      <c r="E31" s="97" t="str">
        <f>Modulliste!E31</f>
        <v>RF-Circuit Design</v>
      </c>
      <c r="F31" s="99" t="str">
        <f>Modulliste!F31</f>
        <v>WM</v>
      </c>
      <c r="G31" s="97" t="str">
        <f>Modulliste!J31</f>
        <v>J</v>
      </c>
      <c r="H31" s="97" t="str">
        <f>Prüfungen!F31</f>
        <v>Stt</v>
      </c>
      <c r="I31" s="97" t="str">
        <f>Prüfungen!G31</f>
        <v>Hoi</v>
      </c>
    </row>
    <row r="32" spans="1:9" x14ac:dyDescent="0.25">
      <c r="A32" s="97">
        <f>Modulliste!A32</f>
        <v>3403090</v>
      </c>
      <c r="B32" s="98" t="str">
        <f>Modulliste!B32</f>
        <v>VT</v>
      </c>
      <c r="C32" s="99" t="str">
        <f>Modulliste!C32</f>
        <v>ADA</v>
      </c>
      <c r="D32" s="97" t="str">
        <f>Modulliste!D32</f>
        <v>Analog/Digital- und Digital/Analog-Wandler</v>
      </c>
      <c r="E32" s="97" t="str">
        <f>Modulliste!E32</f>
        <v>Analog/Digital- and Digital/Analog Converter</v>
      </c>
      <c r="F32" s="99" t="str">
        <f>Modulliste!F32</f>
        <v>WM</v>
      </c>
      <c r="G32" s="97" t="str">
        <f>Modulliste!J32</f>
        <v>N</v>
      </c>
      <c r="H32" s="97" t="str">
        <f>Prüfungen!F32</f>
        <v>Scm</v>
      </c>
      <c r="I32" s="97" t="str">
        <f>Prüfungen!G32</f>
        <v>Sea</v>
      </c>
    </row>
    <row r="33" spans="1:9" x14ac:dyDescent="0.25">
      <c r="A33" s="97">
        <f>Modulliste!A33</f>
        <v>3403190</v>
      </c>
      <c r="B33" s="98">
        <f>Modulliste!B33</f>
        <v>0</v>
      </c>
      <c r="C33" s="99" t="str">
        <f>Modulliste!C33</f>
        <v>ESS</v>
      </c>
      <c r="D33" s="97" t="str">
        <f>Modulliste!D33</f>
        <v>Elektronische Schaltungen und Systeme</v>
      </c>
      <c r="E33" s="97" t="str">
        <f>Modulliste!E33</f>
        <v>Electronic Circuits and Systems</v>
      </c>
      <c r="F33" s="99" t="str">
        <f>Modulliste!F33</f>
        <v>WM</v>
      </c>
      <c r="G33" s="97" t="str">
        <f>Modulliste!J33</f>
        <v>N</v>
      </c>
      <c r="H33" s="97" t="str">
        <f>Prüfungen!F33</f>
        <v>Scm</v>
      </c>
      <c r="I33" s="97" t="str">
        <f>Prüfungen!G33</f>
        <v>Scp</v>
      </c>
    </row>
    <row r="34" spans="1:9" x14ac:dyDescent="0.25">
      <c r="A34" s="97">
        <f>Modulliste!A34</f>
        <v>3402070</v>
      </c>
      <c r="B34" s="98">
        <f>Modulliste!B34</f>
        <v>0</v>
      </c>
      <c r="C34" s="99" t="str">
        <f>Modulliste!C34</f>
        <v>SE</v>
      </c>
      <c r="D34" s="97" t="str">
        <f>Modulliste!D34</f>
        <v xml:space="preserve">Surface Engineering of Semiconductor Materials </v>
      </c>
      <c r="E34" s="97" t="str">
        <f>Modulliste!E34</f>
        <v xml:space="preserve">Surface Engineering of Semiconductor Materials </v>
      </c>
      <c r="F34" s="99" t="str">
        <f>Modulliste!F34</f>
        <v>WM</v>
      </c>
      <c r="G34" s="97" t="str">
        <f>Modulliste!J34</f>
        <v>N</v>
      </c>
      <c r="H34" s="97" t="str">
        <f>Prüfungen!F34</f>
        <v>Kac</v>
      </c>
      <c r="I34" s="97" t="str">
        <f>Prüfungen!G34</f>
        <v>Wjo</v>
      </c>
    </row>
    <row r="35" spans="1:9" x14ac:dyDescent="0.25">
      <c r="A35" s="97">
        <f>Modulliste!A35</f>
        <v>3403180</v>
      </c>
      <c r="B35" s="98">
        <f>Modulliste!B35</f>
        <v>0</v>
      </c>
      <c r="C35" s="99" t="str">
        <f>Modulliste!C35</f>
        <v>AOS</v>
      </c>
      <c r="D35" s="97" t="str">
        <f>Modulliste!D35</f>
        <v>Advanced Optical Sensing</v>
      </c>
      <c r="E35" s="97" t="str">
        <f>Modulliste!E35</f>
        <v>Advanced Optical Sensing</v>
      </c>
      <c r="F35" s="99" t="str">
        <f>Modulliste!F35</f>
        <v>WM</v>
      </c>
      <c r="G35" s="97" t="str">
        <f>Modulliste!J35</f>
        <v>N</v>
      </c>
      <c r="H35" s="97" t="str">
        <f>Prüfungen!F35</f>
        <v>Wjo</v>
      </c>
      <c r="I35" s="97" t="str">
        <f>Prüfungen!G35</f>
        <v>Kac</v>
      </c>
    </row>
    <row r="36" spans="1:9" x14ac:dyDescent="0.25">
      <c r="A36" s="97">
        <f>Modulliste!A36</f>
        <v>0</v>
      </c>
      <c r="B36" s="98">
        <f>Modulliste!B36</f>
        <v>0</v>
      </c>
      <c r="C36" s="99" t="str">
        <f>Modulliste!C36</f>
        <v>IWM</v>
      </c>
      <c r="D36" s="97" t="str">
        <f>Modulliste!D36</f>
        <v>Intelligente Werkstoffsysteme und Metamaterialien</v>
      </c>
      <c r="E36" s="97" t="str">
        <f>Modulliste!E36</f>
        <v>Intelligent Material Systems und Metamaterials</v>
      </c>
      <c r="F36" s="99" t="str">
        <f>Modulliste!F36</f>
        <v>WM</v>
      </c>
      <c r="G36" s="97" t="str">
        <f>Modulliste!J36</f>
        <v>J</v>
      </c>
      <c r="H36" s="97" t="str">
        <f>Prüfungen!F36</f>
        <v>Chm</v>
      </c>
      <c r="I36" s="97" t="str">
        <f>Prüfungen!G36</f>
        <v>Hoa/Hip</v>
      </c>
    </row>
    <row r="37" spans="1:9" x14ac:dyDescent="0.25">
      <c r="A37" s="97">
        <f>Modulliste!A37</f>
        <v>0</v>
      </c>
      <c r="B37" s="98" t="str">
        <f>Modulliste!B37</f>
        <v>I1-1</v>
      </c>
      <c r="C37" s="99" t="str">
        <f>Modulliste!C37</f>
        <v>ZIU</v>
      </c>
      <c r="D37" s="97" t="str">
        <f>Modulliste!D37</f>
        <v>Zusatzausbildung Ingenieure als Unternehmer</v>
      </c>
      <c r="E37" s="97">
        <f>Modulliste!E37</f>
        <v>0</v>
      </c>
      <c r="F37" s="99" t="str">
        <f>Modulliste!F37</f>
        <v>WM</v>
      </c>
      <c r="G37" s="97" t="str">
        <f>Modulliste!J37</f>
        <v>N</v>
      </c>
      <c r="H37" s="97" t="str">
        <f>Prüfungen!F37</f>
        <v>Auchter</v>
      </c>
      <c r="I37" s="97" t="str">
        <f>Prüfungen!G37</f>
        <v>Regelung AW-Bereich</v>
      </c>
    </row>
    <row r="38" spans="1:9" x14ac:dyDescent="0.25">
      <c r="A38" s="97">
        <f>Modulliste!A38</f>
        <v>0</v>
      </c>
      <c r="B38" s="98" t="str">
        <f>Modulliste!B38</f>
        <v>I1-2</v>
      </c>
      <c r="C38" s="99" t="str">
        <f>Modulliste!C38</f>
        <v>ZTV</v>
      </c>
      <c r="D38" s="97" t="str">
        <f>Modulliste!D38</f>
        <v>Zusatzausbildung Technischer Vertrieb</v>
      </c>
      <c r="E38" s="97">
        <f>Modulliste!E38</f>
        <v>0</v>
      </c>
      <c r="F38" s="99" t="str">
        <f>Modulliste!F38</f>
        <v>WM</v>
      </c>
      <c r="G38" s="97" t="str">
        <f>Modulliste!J38</f>
        <v>N</v>
      </c>
      <c r="H38" s="97" t="str">
        <f>Prüfungen!F38</f>
        <v>Bock, Neumeier, Duttle</v>
      </c>
      <c r="I38" s="97" t="str">
        <f>Prüfungen!G38</f>
        <v>Regelung AW-Bereich</v>
      </c>
    </row>
    <row r="39" spans="1:9" x14ac:dyDescent="0.25">
      <c r="A39" s="97">
        <f>Modulliste!A39</f>
        <v>0</v>
      </c>
      <c r="B39" s="98" t="str">
        <f>Modulliste!B39</f>
        <v>I1-3</v>
      </c>
      <c r="C39" s="99" t="str">
        <f>Modulliste!C39</f>
        <v>PM</v>
      </c>
      <c r="D39" s="97" t="str">
        <f>Modulliste!D39</f>
        <v>Projektmanagement</v>
      </c>
      <c r="E39" s="97" t="str">
        <f>Modulliste!E39</f>
        <v>Project Management</v>
      </c>
      <c r="F39" s="99" t="str">
        <f>Modulliste!F39</f>
        <v>WM</v>
      </c>
      <c r="G39" s="97" t="str">
        <f>Modulliste!J39</f>
        <v>N</v>
      </c>
      <c r="H39" s="97">
        <f>Prüfungen!F39</f>
        <v>0</v>
      </c>
      <c r="I39" s="97" t="str">
        <f>Prüfungen!G39</f>
        <v>Hop</v>
      </c>
    </row>
    <row r="40" spans="1:9" x14ac:dyDescent="0.25">
      <c r="A40" s="97">
        <f>Modulliste!A40</f>
        <v>0</v>
      </c>
      <c r="B40" s="98" t="str">
        <f>Modulliste!B40</f>
        <v>I2-1</v>
      </c>
      <c r="C40" s="99" t="str">
        <f>Modulliste!C40</f>
        <v>ZFA</v>
      </c>
      <c r="D40" s="97" t="str">
        <f>Modulliste!D40</f>
        <v>Zusatzausbildung Fachkraft für Arbeitsicherheit (Sicherheitsingenieur)</v>
      </c>
      <c r="E40" s="97" t="str">
        <f>Modulliste!E40</f>
        <v>Additional Training in Specialist for Occupational Safety - Safety Engineer PI</v>
      </c>
      <c r="F40" s="99" t="str">
        <f>Modulliste!F40</f>
        <v>WM</v>
      </c>
      <c r="G40" s="97" t="str">
        <f>Modulliste!J40</f>
        <v>J</v>
      </c>
      <c r="H40" s="97" t="str">
        <f>Prüfungen!F40</f>
        <v>Landauer</v>
      </c>
      <c r="I40" s="97" t="str">
        <f>Prüfungen!G40</f>
        <v>Regelung AW-Bereich</v>
      </c>
    </row>
    <row r="41" spans="1:9" x14ac:dyDescent="0.25">
      <c r="A41" s="97">
        <f>Modulliste!A41</f>
        <v>0</v>
      </c>
      <c r="B41" s="98" t="str">
        <f>Modulliste!B41</f>
        <v>I2-2</v>
      </c>
      <c r="C41" s="99" t="str">
        <f>Modulliste!C41</f>
        <v>ZFA</v>
      </c>
      <c r="D41" s="97" t="str">
        <f>Modulliste!D41</f>
        <v>Zusatzausbildung Fachkraft für Arbeitsicherheit (Sicherheitsingenieur)</v>
      </c>
      <c r="E41" s="97" t="str">
        <f>Modulliste!E41</f>
        <v>Additional Training in Specialist for Occupational Safety - Safety Engineer PII</v>
      </c>
      <c r="F41" s="99" t="str">
        <f>Modulliste!F41</f>
        <v>WM</v>
      </c>
      <c r="G41" s="97" t="str">
        <f>Modulliste!J41</f>
        <v>J</v>
      </c>
      <c r="H41" s="97" t="str">
        <f>Prüfungen!F41</f>
        <v>Landauer</v>
      </c>
      <c r="I41" s="97" t="str">
        <f>Prüfungen!G41</f>
        <v>Regelung AW-Bereich</v>
      </c>
    </row>
    <row r="42" spans="1:9" x14ac:dyDescent="0.25">
      <c r="A42" s="97">
        <f>Modulliste!A42</f>
        <v>0</v>
      </c>
      <c r="B42" s="98" t="str">
        <f>Modulliste!B42</f>
        <v>I2-3</v>
      </c>
      <c r="C42" s="99" t="str">
        <f>Modulliste!C42</f>
        <v>ZFA</v>
      </c>
      <c r="D42" s="97" t="str">
        <f>Modulliste!D42</f>
        <v>Zusatzausbildung Fachkraft für Arbeitsicherheit (Sicherheitsingenieur)</v>
      </c>
      <c r="E42" s="97" t="str">
        <f>Modulliste!E42</f>
        <v>Additional Training in Specialist for Occupational Safety - Safety Engineer PIII</v>
      </c>
      <c r="F42" s="99" t="str">
        <f>Modulliste!F42</f>
        <v>WM</v>
      </c>
      <c r="G42" s="97" t="str">
        <f>Modulliste!J42</f>
        <v>J</v>
      </c>
      <c r="H42" s="97" t="str">
        <f>Prüfungen!F42</f>
        <v>Landauer</v>
      </c>
      <c r="I42" s="97" t="str">
        <f>Prüfungen!G42</f>
        <v>Regelung AW-Bereich</v>
      </c>
    </row>
    <row r="43" spans="1:9" x14ac:dyDescent="0.25">
      <c r="A43" s="97">
        <f>Modulliste!A43</f>
        <v>0</v>
      </c>
      <c r="B43" s="98" t="str">
        <f>Modulliste!B43</f>
        <v>I2-4</v>
      </c>
      <c r="C43" s="99" t="str">
        <f>Modulliste!C43</f>
        <v>ZFA</v>
      </c>
      <c r="D43" s="97" t="str">
        <f>Modulliste!D43</f>
        <v>Zusatzausbildung Fachkraft für Arbeitsicherheit (Sicherheitsingenieur)</v>
      </c>
      <c r="E43" s="97" t="str">
        <f>Modulliste!E43</f>
        <v>Additional Training in Specialist for Occupational Safety - Safety Engineer PIV</v>
      </c>
      <c r="F43" s="99" t="str">
        <f>Modulliste!F43</f>
        <v>WM</v>
      </c>
      <c r="G43" s="97" t="str">
        <f>Modulliste!J43</f>
        <v>J</v>
      </c>
      <c r="H43" s="97" t="str">
        <f>Prüfungen!F43</f>
        <v>Landauer</v>
      </c>
      <c r="I43" s="97" t="str">
        <f>Prüfungen!G43</f>
        <v>Regelung AW-Bereich</v>
      </c>
    </row>
    <row r="44" spans="1:9" x14ac:dyDescent="0.25">
      <c r="A44" s="97">
        <f>Modulliste!A44</f>
        <v>0</v>
      </c>
      <c r="B44" s="98" t="str">
        <f>Modulliste!B44</f>
        <v>I2-5</v>
      </c>
      <c r="C44" s="99" t="str">
        <f>Modulliste!C44</f>
        <v>ZFA</v>
      </c>
      <c r="D44" s="97" t="str">
        <f>Modulliste!D44</f>
        <v>Zusatzausbildung Fachkraft für Arbeitsicherheit (Sicherheitsingenieur)</v>
      </c>
      <c r="E44" s="97" t="str">
        <f>Modulliste!E44</f>
        <v>Additional Training in Specialist for Occupational Safety - Safety Engineer PV</v>
      </c>
      <c r="F44" s="99" t="str">
        <f>Modulliste!F44</f>
        <v>WM</v>
      </c>
      <c r="G44" s="97" t="str">
        <f>Modulliste!J44</f>
        <v>J</v>
      </c>
      <c r="H44" s="97" t="str">
        <f>Prüfungen!F44</f>
        <v>Landauer</v>
      </c>
      <c r="I44" s="97" t="str">
        <f>Prüfungen!G44</f>
        <v>Regelung AW-Bereich</v>
      </c>
    </row>
    <row r="45" spans="1:9" x14ac:dyDescent="0.25">
      <c r="A45" s="97">
        <f>Modulliste!A45</f>
        <v>0</v>
      </c>
      <c r="B45" s="98">
        <f>Modulliste!B45</f>
        <v>0</v>
      </c>
      <c r="C45" s="99" t="str">
        <f>Modulliste!C45</f>
        <v>DC/DUE</v>
      </c>
      <c r="D45" s="97" t="str">
        <f>Modulliste!D45</f>
        <v>Digitalisierung und Ethik für Masterstudierende</v>
      </c>
      <c r="E45" s="97" t="str">
        <f>Modulliste!E45</f>
        <v>Digitalization and Ethics for Master Students</v>
      </c>
      <c r="F45" s="99" t="str">
        <f>Modulliste!F45</f>
        <v>WM</v>
      </c>
      <c r="G45" s="97" t="str">
        <f>Modulliste!J45</f>
        <v>J</v>
      </c>
      <c r="H45" s="97" t="str">
        <f>Prüfungen!F45</f>
        <v>Kri</v>
      </c>
      <c r="I45" s="97" t="str">
        <f>Prüfungen!G45</f>
        <v>Gom</v>
      </c>
    </row>
    <row r="46" spans="1:9" x14ac:dyDescent="0.25">
      <c r="A46" s="97">
        <f>Modulliste!A46</f>
        <v>0</v>
      </c>
      <c r="B46" s="98">
        <f>Modulliste!B46</f>
        <v>0</v>
      </c>
      <c r="C46" s="99" t="str">
        <f>Modulliste!C46</f>
        <v>DC/CYA</v>
      </c>
      <c r="D46" s="97" t="str">
        <f>Modulliste!D46</f>
        <v>Adaptive Robotic Practices - CyberCraft Archive</v>
      </c>
      <c r="E46" s="97" t="str">
        <f>Modulliste!E46</f>
        <v>Adaptive Robotic Practices - CaberCraft Archive</v>
      </c>
      <c r="F46" s="99" t="str">
        <f>Modulliste!F46</f>
        <v>WM</v>
      </c>
      <c r="G46" s="97" t="str">
        <f>Modulliste!J46</f>
        <v>J</v>
      </c>
      <c r="H46" s="97" t="str">
        <f>Prüfungen!F46</f>
        <v>Bac</v>
      </c>
      <c r="I46" s="97" t="str">
        <f>Prüfungen!G46</f>
        <v>Wef</v>
      </c>
    </row>
    <row r="47" spans="1:9" x14ac:dyDescent="0.25">
      <c r="A47" s="97">
        <f>Modulliste!A47</f>
        <v>0</v>
      </c>
      <c r="B47" s="98">
        <f>Modulliste!B47</f>
        <v>0</v>
      </c>
      <c r="C47" s="99" t="str">
        <f>Modulliste!C47</f>
        <v>DC/KS</v>
      </c>
      <c r="D47" s="97" t="str">
        <f>Modulliste!D47</f>
        <v>Kognitive Systeme</v>
      </c>
      <c r="E47" s="97" t="str">
        <f>Modulliste!E47</f>
        <v>Cognitive Systems</v>
      </c>
      <c r="F47" s="99" t="str">
        <f>Modulliste!F47</f>
        <v>WM</v>
      </c>
      <c r="G47" s="97" t="str">
        <f>Modulliste!J47</f>
        <v>N</v>
      </c>
      <c r="H47" s="97">
        <f>Prüfungen!F47</f>
        <v>0</v>
      </c>
      <c r="I47" s="97">
        <f>Prüfungen!G47</f>
        <v>0</v>
      </c>
    </row>
    <row r="48" spans="1:9" x14ac:dyDescent="0.25">
      <c r="A48" s="97">
        <f>Modulliste!A48</f>
        <v>0</v>
      </c>
      <c r="B48" s="98">
        <f>Modulliste!B48</f>
        <v>0</v>
      </c>
      <c r="C48" s="99" t="str">
        <f>Modulliste!C48</f>
        <v>DC/</v>
      </c>
      <c r="D48" s="97" t="str">
        <f>Modulliste!D48</f>
        <v>Anwendungsorientierte Robotik - Grundlagen</v>
      </c>
      <c r="E48" s="97" t="str">
        <f>Modulliste!E48</f>
        <v>Applied Robotics - Basics</v>
      </c>
      <c r="F48" s="99" t="str">
        <f>Modulliste!F48</f>
        <v>WM</v>
      </c>
      <c r="G48" s="97" t="str">
        <f>Modulliste!J48</f>
        <v>J</v>
      </c>
      <c r="H48" s="97" t="str">
        <f>Prüfungen!F48</f>
        <v>Lih</v>
      </c>
      <c r="I48" s="97">
        <f>Prüfungen!G48</f>
        <v>0</v>
      </c>
    </row>
    <row r="49" spans="1:9" x14ac:dyDescent="0.25">
      <c r="A49" s="97">
        <f>Modulliste!A49</f>
        <v>0</v>
      </c>
      <c r="B49" s="98">
        <f>Modulliste!B49</f>
        <v>0</v>
      </c>
      <c r="C49" s="99" t="str">
        <f>Modulliste!C49</f>
        <v>DC/</v>
      </c>
      <c r="D49" s="97" t="str">
        <f>Modulliste!D49</f>
        <v>Cobots and additive Manufacturing</v>
      </c>
      <c r="E49" s="97" t="str">
        <f>Modulliste!E49</f>
        <v>Cobots and additive Manufacturing</v>
      </c>
      <c r="F49" s="99" t="str">
        <f>Modulliste!F49</f>
        <v>WM</v>
      </c>
      <c r="G49" s="97" t="str">
        <f>Modulliste!J49</f>
        <v>J</v>
      </c>
      <c r="H49" s="97" t="str">
        <f>Prüfungen!F49</f>
        <v>Karm</v>
      </c>
      <c r="I49" s="97">
        <f>Prüfungen!G49</f>
        <v>0</v>
      </c>
    </row>
    <row r="50" spans="1:9" x14ac:dyDescent="0.25">
      <c r="A50" s="97">
        <f>Modulliste!A50</f>
        <v>0</v>
      </c>
      <c r="B50" s="98">
        <f>Modulliste!B50</f>
        <v>0</v>
      </c>
      <c r="C50" s="99" t="str">
        <f>Modulliste!C50</f>
        <v>DC/</v>
      </c>
      <c r="D50" s="97" t="str">
        <f>Modulliste!D50</f>
        <v>Design to Fabrication 1.0</v>
      </c>
      <c r="E50" s="97" t="str">
        <f>Modulliste!E50</f>
        <v>Design to Fabrication 1.0</v>
      </c>
      <c r="F50" s="99" t="str">
        <f>Modulliste!F50</f>
        <v>WM</v>
      </c>
      <c r="G50" s="97" t="str">
        <f>Modulliste!J50</f>
        <v>N</v>
      </c>
      <c r="H50" s="97">
        <f>Prüfungen!F50</f>
        <v>0</v>
      </c>
      <c r="I50" s="97">
        <f>Prüfungen!G50</f>
        <v>0</v>
      </c>
    </row>
    <row r="51" spans="1:9" x14ac:dyDescent="0.25">
      <c r="A51" s="97">
        <f>Modulliste!A51</f>
        <v>0</v>
      </c>
      <c r="B51" s="98" t="str">
        <f>Modulliste!B51</f>
        <v>I3-1</v>
      </c>
      <c r="C51" s="99" t="str">
        <f>Modulliste!C51</f>
        <v>IHK1</v>
      </c>
      <c r="D51" s="97" t="str">
        <f>Modulliste!D51</f>
        <v>Wissenschaftliche Grundlagen interkultureller Handlungskompetenz</v>
      </c>
      <c r="E51" s="97">
        <f>Modulliste!E51</f>
        <v>0</v>
      </c>
      <c r="F51" s="99" t="str">
        <f>Modulliste!F51</f>
        <v>WM</v>
      </c>
      <c r="G51" s="97" t="str">
        <f>Modulliste!J51</f>
        <v>N</v>
      </c>
      <c r="H51" s="97" t="str">
        <f>Prüfungen!F51</f>
        <v>de Ponte</v>
      </c>
      <c r="I51" s="97" t="str">
        <f>Prüfungen!G51</f>
        <v>Dre</v>
      </c>
    </row>
    <row r="52" spans="1:9" x14ac:dyDescent="0.25">
      <c r="A52" s="97">
        <f>Modulliste!A52</f>
        <v>0</v>
      </c>
      <c r="B52" s="98" t="str">
        <f>Modulliste!B52</f>
        <v>I3-2</v>
      </c>
      <c r="C52" s="99" t="str">
        <f>Modulliste!C52</f>
        <v>IHK2</v>
      </c>
      <c r="D52" s="97" t="str">
        <f>Modulliste!D52</f>
        <v>Analyse kultureller bedingter Konfliktsituationen</v>
      </c>
      <c r="E52" s="97">
        <f>Modulliste!E52</f>
        <v>0</v>
      </c>
      <c r="F52" s="99" t="str">
        <f>Modulliste!F52</f>
        <v>WM</v>
      </c>
      <c r="G52" s="97" t="str">
        <f>Modulliste!J52</f>
        <v>N</v>
      </c>
      <c r="H52" s="97" t="str">
        <f>Prüfungen!F52</f>
        <v>de Ponte</v>
      </c>
      <c r="I52" s="97" t="str">
        <f>Prüfungen!G52</f>
        <v>Dre</v>
      </c>
    </row>
    <row r="53" spans="1:9" x14ac:dyDescent="0.25">
      <c r="A53" s="97">
        <f>Modulliste!A53</f>
        <v>0</v>
      </c>
      <c r="B53" s="98" t="str">
        <f>Modulliste!B53</f>
        <v>I3-3</v>
      </c>
      <c r="C53" s="99" t="str">
        <f>Modulliste!C53</f>
        <v>IHK3</v>
      </c>
      <c r="D53" s="97" t="str">
        <f>Modulliste!D53</f>
        <v>Kulturelle Differenz und interkulturelles Handeln</v>
      </c>
      <c r="E53" s="97">
        <f>Modulliste!E53</f>
        <v>0</v>
      </c>
      <c r="F53" s="99" t="str">
        <f>Modulliste!F53</f>
        <v>WM</v>
      </c>
      <c r="G53" s="97" t="str">
        <f>Modulliste!J53</f>
        <v>J</v>
      </c>
      <c r="H53" s="97" t="str">
        <f>Prüfungen!F53</f>
        <v>de Ponte</v>
      </c>
      <c r="I53" s="97" t="str">
        <f>Prüfungen!G53</f>
        <v>Dre</v>
      </c>
    </row>
    <row r="54" spans="1:9" x14ac:dyDescent="0.25">
      <c r="A54" s="97">
        <f>Modulliste!A54</f>
        <v>0</v>
      </c>
      <c r="B54" s="98" t="str">
        <f>Modulliste!B54</f>
        <v>I3-4</v>
      </c>
      <c r="C54" s="99" t="str">
        <f>Modulliste!C54</f>
        <v>IHK4</v>
      </c>
      <c r="D54" s="97" t="str">
        <f>Modulliste!D54</f>
        <v>Interkulturelle Handlungskompetenz erkennen und fördern</v>
      </c>
      <c r="E54" s="97">
        <f>Modulliste!E54</f>
        <v>0</v>
      </c>
      <c r="F54" s="99" t="str">
        <f>Modulliste!F54</f>
        <v>WM</v>
      </c>
      <c r="G54" s="97" t="str">
        <f>Modulliste!J54</f>
        <v>J</v>
      </c>
      <c r="H54" s="97" t="str">
        <f>Prüfungen!F54</f>
        <v>de Ponte</v>
      </c>
      <c r="I54" s="97" t="str">
        <f>Prüfungen!G54</f>
        <v>Dre</v>
      </c>
    </row>
    <row r="55" spans="1:9" x14ac:dyDescent="0.25">
      <c r="A55" s="97">
        <f>Modulliste!A55</f>
        <v>3404010</v>
      </c>
      <c r="B55" s="98" t="str">
        <f>Modulliste!B55</f>
        <v>I4-1</v>
      </c>
      <c r="C55" s="99" t="str">
        <f>Modulliste!C55</f>
        <v>FQM</v>
      </c>
      <c r="D55" s="97" t="str">
        <f>Modulliste!D55</f>
        <v>Fortgeschrittene Methoden des Qualitätsmanagement</v>
      </c>
      <c r="E55" s="97">
        <f>Modulliste!E55</f>
        <v>0</v>
      </c>
      <c r="F55" s="99" t="str">
        <f>Modulliste!F55</f>
        <v>WM</v>
      </c>
      <c r="G55" s="97" t="str">
        <f>Modulliste!J55</f>
        <v>N</v>
      </c>
      <c r="H55" s="97" t="str">
        <f>Prüfungen!F55</f>
        <v>Hop</v>
      </c>
      <c r="I55" s="97" t="str">
        <f>Prüfungen!G55</f>
        <v>Wink</v>
      </c>
    </row>
    <row r="56" spans="1:9" x14ac:dyDescent="0.25">
      <c r="A56" s="97">
        <f>Modulliste!A56</f>
        <v>3403200</v>
      </c>
      <c r="B56" s="98">
        <f>Modulliste!B56</f>
        <v>0</v>
      </c>
      <c r="C56" s="99" t="str">
        <f>Modulliste!C56</f>
        <v>AQM</v>
      </c>
      <c r="D56" s="97" t="str">
        <f>Modulliste!D56</f>
        <v xml:space="preserve">Advanced Methods Of Quality Management </v>
      </c>
      <c r="E56" s="97" t="str">
        <f>Modulliste!E56</f>
        <v xml:space="preserve">Advanced Methods Of Quality Management </v>
      </c>
      <c r="F56" s="99" t="str">
        <f>Modulliste!F56</f>
        <v>WM</v>
      </c>
      <c r="G56" s="97" t="str">
        <f>Modulliste!J56</f>
        <v>J</v>
      </c>
      <c r="H56" s="97" t="str">
        <f>Prüfungen!F56</f>
        <v>Wink</v>
      </c>
      <c r="I56" s="97" t="str">
        <f>Prüfungen!G56</f>
        <v>Kam</v>
      </c>
    </row>
    <row r="57" spans="1:9" x14ac:dyDescent="0.25">
      <c r="A57" s="97">
        <f>Modulliste!A57</f>
        <v>3404020</v>
      </c>
      <c r="B57" s="98" t="str">
        <f>Modulliste!B57</f>
        <v>I4-2</v>
      </c>
      <c r="C57" s="99" t="str">
        <f>Modulliste!C57</f>
        <v>SZS</v>
      </c>
      <c r="D57" s="97" t="str">
        <f>Modulliste!D57</f>
        <v>Sicherheit und Zuverlässigkeit von Systemen</v>
      </c>
      <c r="E57" s="97">
        <f>Modulliste!E57</f>
        <v>0</v>
      </c>
      <c r="F57" s="99" t="str">
        <f>Modulliste!F57</f>
        <v>WM</v>
      </c>
      <c r="G57" s="97" t="str">
        <f>Modulliste!J57</f>
        <v>N</v>
      </c>
      <c r="H57" s="97" t="str">
        <f>Prüfungen!F57</f>
        <v>Hop, Sfb</v>
      </c>
      <c r="I57" s="97" t="str">
        <f>Prüfungen!G57</f>
        <v>Wink</v>
      </c>
    </row>
    <row r="58" spans="1:9" x14ac:dyDescent="0.25">
      <c r="A58" s="97">
        <f>Modulliste!A58</f>
        <v>3404030</v>
      </c>
      <c r="B58" s="98" t="str">
        <f>Modulliste!B58</f>
        <v>I5-1</v>
      </c>
      <c r="C58" s="99" t="str">
        <f>Modulliste!C58</f>
        <v>WST</v>
      </c>
      <c r="D58" s="97" t="str">
        <f>Modulliste!D58</f>
        <v>Wahrscheinlichkeitsrechnung und Statistik</v>
      </c>
      <c r="E58" s="97">
        <f>Modulliste!E58</f>
        <v>0</v>
      </c>
      <c r="F58" s="99" t="str">
        <f>Modulliste!F58</f>
        <v>WM</v>
      </c>
      <c r="G58" s="97" t="str">
        <f>Modulliste!J58</f>
        <v>N</v>
      </c>
      <c r="H58" s="97">
        <f>Prüfungen!F58</f>
        <v>0</v>
      </c>
      <c r="I58" s="97">
        <f>Prüfungen!G58</f>
        <v>0</v>
      </c>
    </row>
    <row r="59" spans="1:9" x14ac:dyDescent="0.25">
      <c r="A59" s="97">
        <f>Modulliste!A59</f>
        <v>3404040</v>
      </c>
      <c r="B59" s="98" t="str">
        <f>Modulliste!B59</f>
        <v>I5-2</v>
      </c>
      <c r="C59" s="99" t="str">
        <f>Modulliste!C59</f>
        <v>VM</v>
      </c>
      <c r="D59" s="97" t="str">
        <f>Modulliste!D59</f>
        <v>Statistische Versuchsmethodik</v>
      </c>
      <c r="E59" s="97">
        <f>Modulliste!E59</f>
        <v>0</v>
      </c>
      <c r="F59" s="99" t="str">
        <f>Modulliste!F59</f>
        <v>WM</v>
      </c>
      <c r="G59" s="97" t="str">
        <f>Modulliste!J59</f>
        <v>J</v>
      </c>
      <c r="H59" s="97" t="str">
        <f>Prüfungen!F59</f>
        <v>Hop</v>
      </c>
      <c r="I59" s="97" t="str">
        <f>Prüfungen!G59</f>
        <v>Kam</v>
      </c>
    </row>
    <row r="60" spans="1:9" x14ac:dyDescent="0.25">
      <c r="A60" s="97">
        <f>Modulliste!A60</f>
        <v>3404050</v>
      </c>
      <c r="B60" s="98" t="str">
        <f>Modulliste!B60</f>
        <v>I5-3</v>
      </c>
      <c r="C60" s="99" t="str">
        <f>Modulliste!C60</f>
        <v>OR</v>
      </c>
      <c r="D60" s="97" t="str">
        <f>Modulliste!D60</f>
        <v>Operations Research</v>
      </c>
      <c r="E60" s="97" t="str">
        <f>Modulliste!E60</f>
        <v>Operations Research</v>
      </c>
      <c r="F60" s="99" t="str">
        <f>Modulliste!F60</f>
        <v>WM</v>
      </c>
      <c r="G60" s="97" t="str">
        <f>Modulliste!J60</f>
        <v>J</v>
      </c>
      <c r="H60" s="97" t="str">
        <f>Prüfungen!F60</f>
        <v>Kam</v>
      </c>
      <c r="I60" s="97" t="str">
        <f>Prüfungen!G60</f>
        <v>Hop</v>
      </c>
    </row>
    <row r="61" spans="1:9" x14ac:dyDescent="0.25">
      <c r="A61" s="97">
        <f>Modulliste!A61</f>
        <v>0</v>
      </c>
      <c r="B61" s="98" t="str">
        <f>Modulliste!B61</f>
        <v>I6-1a</v>
      </c>
      <c r="C61" s="99">
        <f>Modulliste!C61</f>
        <v>0</v>
      </c>
      <c r="D61" s="97" t="str">
        <f>Modulliste!D61</f>
        <v>German for int. Students</v>
      </c>
      <c r="E61" s="97" t="str">
        <f>Modulliste!E61</f>
        <v>German for int. Students</v>
      </c>
      <c r="F61" s="99" t="str">
        <f>Modulliste!F61</f>
        <v>WM</v>
      </c>
      <c r="G61" s="97" t="str">
        <f>Modulliste!J61</f>
        <v>J</v>
      </c>
      <c r="H61" s="97" t="str">
        <f>Prüfungen!F61</f>
        <v>Regelung AW-Bereich</v>
      </c>
      <c r="I61" s="97" t="str">
        <f>Prüfungen!G61</f>
        <v>Regelung AW-Bereich</v>
      </c>
    </row>
    <row r="62" spans="1:9" x14ac:dyDescent="0.25">
      <c r="A62" s="97">
        <f>Modulliste!A62</f>
        <v>0</v>
      </c>
      <c r="B62" s="98" t="str">
        <f>Modulliste!B62</f>
        <v>I6-1b</v>
      </c>
      <c r="C62" s="99">
        <f>Modulliste!C62</f>
        <v>0</v>
      </c>
      <c r="D62" s="97" t="str">
        <f>Modulliste!D62</f>
        <v>or: English for Master (for German students)</v>
      </c>
      <c r="E62" s="97" t="str">
        <f>Modulliste!E62</f>
        <v>or: English for Master (for German students)</v>
      </c>
      <c r="F62" s="99" t="str">
        <f>Modulliste!F62</f>
        <v>WM</v>
      </c>
      <c r="G62" s="97" t="str">
        <f>Modulliste!J62</f>
        <v>J</v>
      </c>
      <c r="H62" s="97" t="str">
        <f>Prüfungen!F62</f>
        <v>Regelung AW-Bereich</v>
      </c>
      <c r="I62" s="97" t="str">
        <f>Prüfungen!G62</f>
        <v>Regelung AW-Bereich</v>
      </c>
    </row>
    <row r="63" spans="1:9" x14ac:dyDescent="0.25">
      <c r="A63" s="97">
        <f>Modulliste!A63</f>
        <v>3406010</v>
      </c>
      <c r="B63" s="98" t="str">
        <f>Modulliste!B63</f>
        <v>I6-2</v>
      </c>
      <c r="C63" s="99" t="str">
        <f>Modulliste!C63</f>
        <v>RM</v>
      </c>
      <c r="D63" s="97" t="str">
        <f>Modulliste!D63</f>
        <v>Research Methodology</v>
      </c>
      <c r="E63" s="97" t="str">
        <f>Modulliste!E63</f>
        <v>Research Methodology</v>
      </c>
      <c r="F63" s="99" t="str">
        <f>Modulliste!F63</f>
        <v>WM</v>
      </c>
      <c r="G63" s="97" t="str">
        <f>Modulliste!J63</f>
        <v>J</v>
      </c>
      <c r="H63" s="97" t="str">
        <f>Prüfungen!F63</f>
        <v>Seebauer</v>
      </c>
      <c r="I63" s="97">
        <f>Prüfungen!G63</f>
        <v>0</v>
      </c>
    </row>
    <row r="64" spans="1:9" x14ac:dyDescent="0.25">
      <c r="A64" s="97">
        <f>Modulliste!A64</f>
        <v>0</v>
      </c>
      <c r="B64" s="98" t="str">
        <f>Modulliste!B64</f>
        <v>I6-3</v>
      </c>
      <c r="C64" s="99" t="str">
        <f>Modulliste!C64</f>
        <v>PM</v>
      </c>
      <c r="D64" s="97" t="str">
        <f>Modulliste!D64</f>
        <v>Project Management</v>
      </c>
      <c r="E64" s="97" t="str">
        <f>Modulliste!E64</f>
        <v>Project Management</v>
      </c>
      <c r="F64" s="99" t="str">
        <f>Modulliste!F64</f>
        <v>WM</v>
      </c>
      <c r="G64" s="97" t="str">
        <f>Modulliste!J64</f>
        <v>J</v>
      </c>
      <c r="H64" s="97">
        <f>Prüfungen!F64</f>
        <v>0</v>
      </c>
      <c r="I64" s="97">
        <f>Prüfungen!G64</f>
        <v>0</v>
      </c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  <row r="113" spans="2:2" x14ac:dyDescent="0.25">
      <c r="B113" s="63"/>
    </row>
    <row r="114" spans="2:2" x14ac:dyDescent="0.25">
      <c r="B114" s="63"/>
    </row>
    <row r="115" spans="2:2" x14ac:dyDescent="0.25">
      <c r="B115" s="63"/>
    </row>
    <row r="116" spans="2:2" x14ac:dyDescent="0.25">
      <c r="B116" s="63"/>
    </row>
    <row r="117" spans="2:2" x14ac:dyDescent="0.25">
      <c r="B117" s="63"/>
    </row>
    <row r="118" spans="2:2" x14ac:dyDescent="0.25">
      <c r="B118" s="63"/>
    </row>
    <row r="119" spans="2:2" x14ac:dyDescent="0.25">
      <c r="B119" s="63"/>
    </row>
    <row r="120" spans="2:2" x14ac:dyDescent="0.25">
      <c r="B120" s="63"/>
    </row>
  </sheetData>
  <pageMargins left="0.70866141732283472" right="0.70866141732283472" top="0.78740157480314965" bottom="0.78740157480314965" header="0.31496062992125984" footer="0.31496062992125984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9ECD2EAD6724CBEAF2B58A79143DC" ma:contentTypeVersion="13" ma:contentTypeDescription="Ein neues Dokument erstellen." ma:contentTypeScope="" ma:versionID="5dffb7af5a4e849186794d7c193bdd03">
  <xsd:schema xmlns:xsd="http://www.w3.org/2001/XMLSchema" xmlns:xs="http://www.w3.org/2001/XMLSchema" xmlns:p="http://schemas.microsoft.com/office/2006/metadata/properties" xmlns:ns2="365037d9-1e0d-4411-a6e3-33ef42f33e0b" xmlns:ns3="093491f2-cfa1-4fe6-b987-ac6189f29b38" targetNamespace="http://schemas.microsoft.com/office/2006/metadata/properties" ma:root="true" ma:fieldsID="157cc5ff505736ef74423f9811e16df8" ns2:_="" ns3:_="">
    <xsd:import namespace="365037d9-1e0d-4411-a6e3-33ef42f33e0b"/>
    <xsd:import namespace="093491f2-cfa1-4fe6-b987-ac6189f29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37d9-1e0d-4411-a6e3-33ef42f33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c0a8c67-d3d3-4480-b813-422575663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491f2-cfa1-4fe6-b987-ac6189f29b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1f4871-450d-4eed-8bac-4d9ca768f89b}" ma:internalName="TaxCatchAll" ma:showField="CatchAllData" ma:web="093491f2-cfa1-4fe6-b987-ac6189f29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3FE63A-2402-4F03-B9FC-73E84E9FE3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6F0798-2CA3-42D8-B312-2FFAE16D7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37d9-1e0d-4411-a6e3-33ef42f33e0b"/>
    <ds:schemaRef ds:uri="093491f2-cfa1-4fe6-b987-ac6189f29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Studiengang</vt:lpstr>
      <vt:lpstr>Modulliste</vt:lpstr>
      <vt:lpstr>Prüfungen</vt:lpstr>
      <vt:lpstr>Studienziele</vt:lpstr>
      <vt:lpstr>Übergangsregelungen</vt:lpstr>
      <vt:lpstr>Legende</vt:lpstr>
      <vt:lpstr>Prüfungsamt</vt:lpstr>
      <vt:lpstr>Legende!Druckbereich</vt:lpstr>
      <vt:lpstr>Modulliste!Druckbereich</vt:lpstr>
      <vt:lpstr>Prüfungen!Druckbereich</vt:lpstr>
      <vt:lpstr>Prüfungsamt!Druckbereich</vt:lpstr>
      <vt:lpstr>Studiengang!Druckbereich</vt:lpstr>
      <vt:lpstr>Studienziele!Druckbereich</vt:lpstr>
      <vt:lpstr>Übergangsregelungen!Druckbereich</vt:lpstr>
      <vt:lpstr>Modulliste!Drucktitel</vt:lpstr>
      <vt:lpstr>Prüfungen!Drucktitel</vt:lpstr>
    </vt:vector>
  </TitlesOfParts>
  <Manager/>
  <Company>Fachhochschule Regensburg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</dc:creator>
  <cp:keywords/>
  <dc:description/>
  <cp:lastModifiedBy>Sandra Schaeffer</cp:lastModifiedBy>
  <cp:revision/>
  <dcterms:created xsi:type="dcterms:W3CDTF">2008-01-15T07:33:58Z</dcterms:created>
  <dcterms:modified xsi:type="dcterms:W3CDTF">2025-03-25T08:05:04Z</dcterms:modified>
  <cp:category/>
  <cp:contentStatus/>
</cp:coreProperties>
</file>