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:\et\Dekanat\Fakultätsreferat\Studienpläne_Veröffentlichung_Homepage\SoSe_2026\"/>
    </mc:Choice>
  </mc:AlternateContent>
  <xr:revisionPtr revIDLastSave="0" documentId="8_{B3AD12B3-2E1D-4411-AE50-E3B565C5C9DE}" xr6:coauthVersionLast="47" xr6:coauthVersionMax="47" xr10:uidLastSave="{00000000-0000-0000-0000-000000000000}"/>
  <bookViews>
    <workbookView xWindow="43080" yWindow="-120" windowWidth="29040" windowHeight="15720" xr2:uid="{00000000-000D-0000-FFFF-FFFF00000000}"/>
  </bookViews>
  <sheets>
    <sheet name="Studiengang" sheetId="1" r:id="rId1"/>
    <sheet name="Modulliste" sheetId="2" r:id="rId2"/>
    <sheet name="Prüfungen" sheetId="3" r:id="rId3"/>
    <sheet name="Übergangsregelungen" sheetId="4" r:id="rId4"/>
    <sheet name="Legende" sheetId="5" r:id="rId5"/>
    <sheet name="Drop-Down-Menü" sheetId="6" r:id="rId6"/>
  </sheets>
  <definedNames>
    <definedName name="_xlnm._FilterDatabase" localSheetId="2" hidden="1">Prüfungen!$A$1:$R$103</definedName>
    <definedName name="_xlnm.Print_Area" localSheetId="5">'Drop-Down-Menü'!$A$1:$D$47</definedName>
    <definedName name="_xlnm.Print_Area" localSheetId="1">Modulliste!$A$1:$K$103</definedName>
    <definedName name="_xlnm.Print_Area" localSheetId="0">Studiengang!$A$1:$B$9</definedName>
    <definedName name="Print_Titles" localSheetId="1">Modulliste!$1:$1</definedName>
    <definedName name="Print_Titles" localSheetId="2">Prüfungen!$A:$D,Prüfungen!$1:$1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3" i="3" l="1"/>
  <c r="B103" i="3"/>
  <c r="A103" i="3"/>
  <c r="C102" i="3"/>
  <c r="B102" i="3"/>
  <c r="A102" i="3"/>
  <c r="C101" i="3"/>
  <c r="B101" i="3"/>
  <c r="A101" i="3"/>
  <c r="C100" i="3"/>
  <c r="B100" i="3"/>
  <c r="A100" i="3"/>
  <c r="C99" i="3"/>
  <c r="B99" i="3"/>
  <c r="A99" i="3"/>
  <c r="C98" i="3"/>
  <c r="B98" i="3"/>
  <c r="A98" i="3"/>
  <c r="C97" i="3"/>
  <c r="B97" i="3"/>
  <c r="A97" i="3"/>
  <c r="C96" i="3"/>
  <c r="B96" i="3"/>
  <c r="A96" i="3"/>
  <c r="C95" i="3"/>
  <c r="B95" i="3"/>
  <c r="A95" i="3"/>
  <c r="C94" i="3"/>
  <c r="B94" i="3"/>
  <c r="A94" i="3"/>
  <c r="C93" i="3"/>
  <c r="B93" i="3"/>
  <c r="A93" i="3"/>
  <c r="C92" i="3"/>
  <c r="B92" i="3"/>
  <c r="A92" i="3"/>
  <c r="C91" i="3"/>
  <c r="B91" i="3"/>
  <c r="A91" i="3"/>
  <c r="C90" i="3"/>
  <c r="B90" i="3"/>
  <c r="A90" i="3"/>
  <c r="C89" i="3"/>
  <c r="B89" i="3"/>
  <c r="A89" i="3"/>
  <c r="C88" i="3"/>
  <c r="B88" i="3"/>
  <c r="A88" i="3"/>
  <c r="C87" i="3"/>
  <c r="B87" i="3"/>
  <c r="A87" i="3"/>
  <c r="C86" i="3"/>
  <c r="B86" i="3"/>
  <c r="A86" i="3"/>
  <c r="C85" i="3"/>
  <c r="B85" i="3"/>
  <c r="A85" i="3"/>
  <c r="C84" i="3"/>
  <c r="B84" i="3"/>
  <c r="A84" i="3"/>
  <c r="C83" i="3"/>
  <c r="B83" i="3"/>
  <c r="A83" i="3"/>
  <c r="C82" i="3"/>
  <c r="B82" i="3"/>
  <c r="A82" i="3"/>
  <c r="C81" i="3"/>
  <c r="B81" i="3"/>
  <c r="A81" i="3"/>
  <c r="C80" i="3"/>
  <c r="B80" i="3"/>
  <c r="A80" i="3"/>
  <c r="C79" i="3"/>
  <c r="B79" i="3"/>
  <c r="A79" i="3"/>
  <c r="C78" i="3"/>
  <c r="B78" i="3"/>
  <c r="A78" i="3"/>
  <c r="C77" i="3"/>
  <c r="B77" i="3"/>
  <c r="A77" i="3"/>
  <c r="C76" i="3"/>
  <c r="B76" i="3"/>
  <c r="A76" i="3"/>
  <c r="C75" i="3"/>
  <c r="B75" i="3"/>
  <c r="A75" i="3"/>
  <c r="C74" i="3"/>
  <c r="B74" i="3"/>
  <c r="A74" i="3"/>
  <c r="C73" i="3"/>
  <c r="B73" i="3"/>
  <c r="A73" i="3"/>
  <c r="C72" i="3"/>
  <c r="B72" i="3"/>
  <c r="A72" i="3"/>
  <c r="C71" i="3"/>
  <c r="B71" i="3"/>
  <c r="A71" i="3"/>
  <c r="C70" i="3"/>
  <c r="B70" i="3"/>
  <c r="A70" i="3"/>
  <c r="C69" i="3"/>
  <c r="B69" i="3"/>
  <c r="A69" i="3"/>
  <c r="C68" i="3"/>
  <c r="B68" i="3"/>
  <c r="A68" i="3"/>
  <c r="C67" i="3"/>
  <c r="B67" i="3"/>
  <c r="A67" i="3"/>
  <c r="C66" i="3"/>
  <c r="B66" i="3"/>
  <c r="A66" i="3"/>
  <c r="C65" i="3"/>
  <c r="B65" i="3"/>
  <c r="A65" i="3"/>
  <c r="C64" i="3"/>
  <c r="B64" i="3"/>
  <c r="A64" i="3"/>
  <c r="C63" i="3"/>
  <c r="B63" i="3"/>
  <c r="A63" i="3"/>
  <c r="C62" i="3"/>
  <c r="B62" i="3"/>
  <c r="A62" i="3"/>
  <c r="C61" i="3"/>
  <c r="B61" i="3"/>
  <c r="A61" i="3"/>
  <c r="C60" i="3"/>
  <c r="B60" i="3"/>
  <c r="A60" i="3"/>
  <c r="C59" i="3"/>
  <c r="B59" i="3"/>
  <c r="A59" i="3"/>
  <c r="C58" i="3"/>
  <c r="B58" i="3"/>
  <c r="A58" i="3"/>
  <c r="C57" i="3"/>
  <c r="B57" i="3"/>
  <c r="A57" i="3"/>
  <c r="C56" i="3"/>
  <c r="B56" i="3"/>
  <c r="A56" i="3"/>
  <c r="C55" i="3"/>
  <c r="B55" i="3"/>
  <c r="A55" i="3"/>
  <c r="C54" i="3"/>
  <c r="B54" i="3"/>
  <c r="A54" i="3"/>
  <c r="C53" i="3"/>
  <c r="B53" i="3"/>
  <c r="A53" i="3"/>
  <c r="C52" i="3"/>
  <c r="B52" i="3"/>
  <c r="A52" i="3"/>
  <c r="C51" i="3"/>
  <c r="B51" i="3"/>
  <c r="A51" i="3"/>
  <c r="C50" i="3"/>
  <c r="B50" i="3"/>
  <c r="A50" i="3"/>
  <c r="C49" i="3"/>
  <c r="B49" i="3"/>
  <c r="A49" i="3"/>
  <c r="C48" i="3"/>
  <c r="B48" i="3"/>
  <c r="A48" i="3"/>
  <c r="C47" i="3"/>
  <c r="B47" i="3"/>
  <c r="A47" i="3"/>
  <c r="C46" i="3"/>
  <c r="B46" i="3"/>
  <c r="A46" i="3"/>
  <c r="C45" i="3"/>
  <c r="B45" i="3"/>
  <c r="A45" i="3"/>
  <c r="C44" i="3"/>
  <c r="B44" i="3"/>
  <c r="A44" i="3"/>
  <c r="C43" i="3"/>
  <c r="B43" i="3"/>
  <c r="A43" i="3"/>
  <c r="C42" i="3"/>
  <c r="B42" i="3"/>
  <c r="A42" i="3"/>
  <c r="C41" i="3"/>
  <c r="B41" i="3"/>
  <c r="A41" i="3"/>
  <c r="C40" i="3"/>
  <c r="B40" i="3"/>
  <c r="A40" i="3"/>
  <c r="C39" i="3"/>
  <c r="B39" i="3"/>
  <c r="A39" i="3"/>
  <c r="C38" i="3"/>
  <c r="B38" i="3"/>
  <c r="A38" i="3"/>
  <c r="C37" i="3"/>
  <c r="B37" i="3"/>
  <c r="A37" i="3"/>
  <c r="C36" i="3"/>
  <c r="B36" i="3"/>
  <c r="A36" i="3"/>
  <c r="C35" i="3"/>
  <c r="B35" i="3"/>
  <c r="A35" i="3"/>
  <c r="C34" i="3"/>
  <c r="B34" i="3"/>
  <c r="A34" i="3"/>
  <c r="C33" i="3"/>
  <c r="B33" i="3"/>
  <c r="A33" i="3"/>
  <c r="C32" i="3"/>
  <c r="B32" i="3"/>
  <c r="A32" i="3"/>
  <c r="C31" i="3"/>
  <c r="B31" i="3"/>
  <c r="A31" i="3"/>
  <c r="C30" i="3"/>
  <c r="B30" i="3"/>
  <c r="A30" i="3"/>
  <c r="C29" i="3"/>
  <c r="B29" i="3"/>
  <c r="A29" i="3"/>
  <c r="C28" i="3"/>
  <c r="B28" i="3"/>
  <c r="A28" i="3"/>
  <c r="C27" i="3"/>
  <c r="B27" i="3"/>
  <c r="A27" i="3"/>
  <c r="C26" i="3"/>
  <c r="B26" i="3"/>
  <c r="A26" i="3"/>
  <c r="C25" i="3"/>
  <c r="B25" i="3"/>
  <c r="A25" i="3"/>
  <c r="C24" i="3"/>
  <c r="B24" i="3"/>
  <c r="A24" i="3"/>
  <c r="C23" i="3"/>
  <c r="B23" i="3"/>
  <c r="A23" i="3"/>
  <c r="C22" i="3"/>
  <c r="B22" i="3"/>
  <c r="A22" i="3"/>
  <c r="C21" i="3"/>
  <c r="B21" i="3"/>
  <c r="A21" i="3"/>
  <c r="C20" i="3"/>
  <c r="B20" i="3"/>
  <c r="A20" i="3"/>
  <c r="C19" i="3"/>
  <c r="B19" i="3"/>
  <c r="A19" i="3"/>
  <c r="C18" i="3"/>
  <c r="B18" i="3"/>
  <c r="A18" i="3"/>
  <c r="C17" i="3"/>
  <c r="B17" i="3"/>
  <c r="A17" i="3"/>
  <c r="C16" i="3"/>
  <c r="B16" i="3"/>
  <c r="A16" i="3"/>
  <c r="C15" i="3"/>
  <c r="B15" i="3"/>
  <c r="A15" i="3"/>
  <c r="C14" i="3"/>
  <c r="B14" i="3"/>
  <c r="A14" i="3"/>
  <c r="C13" i="3"/>
  <c r="B13" i="3"/>
  <c r="A13" i="3"/>
  <c r="C12" i="3"/>
  <c r="B12" i="3"/>
  <c r="A12" i="3"/>
  <c r="C11" i="3"/>
  <c r="B11" i="3"/>
  <c r="A11" i="3"/>
  <c r="C10" i="3"/>
  <c r="B10" i="3"/>
  <c r="A10" i="3"/>
  <c r="C9" i="3"/>
  <c r="B9" i="3"/>
  <c r="A9" i="3"/>
  <c r="C8" i="3"/>
  <c r="B8" i="3"/>
  <c r="A8" i="3"/>
  <c r="C7" i="3"/>
  <c r="B7" i="3"/>
  <c r="A7" i="3"/>
  <c r="C6" i="3"/>
  <c r="B6" i="3"/>
  <c r="A6" i="3"/>
  <c r="C5" i="3"/>
  <c r="B5" i="3"/>
  <c r="A5" i="3"/>
  <c r="C4" i="3"/>
  <c r="B4" i="3"/>
  <c r="A4" i="3"/>
  <c r="C3" i="3"/>
  <c r="B3" i="3"/>
  <c r="A3" i="3"/>
  <c r="C2" i="3"/>
  <c r="B2" i="3"/>
  <c r="A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tc={D878BC68-FBC4-C6D2-F1CE-47D48ED6EEF4}</author>
  </authors>
  <commentList>
    <comment ref="A40" authorId="0" shapeId="0" xr:uid="{D878BC68-FBC4-C6D2-F1CE-47D48ED6EEF4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Prüfungsnr. konnte nach Umbenennung übernommen werden
</t>
      </text>
    </comment>
  </commentList>
</comments>
</file>

<file path=xl/sharedStrings.xml><?xml version="1.0" encoding="utf-8"?>
<sst xmlns="http://schemas.openxmlformats.org/spreadsheetml/2006/main" count="1500" uniqueCount="662">
  <si>
    <r>
      <t xml:space="preserve">Studiengangkurzbeschreibung 
</t>
    </r>
    <r>
      <rPr>
        <sz val="10"/>
        <rFont val="Lucida Sans"/>
      </rPr>
      <t>(gemäß APO §6 Abs. 3 Nr. 1a)</t>
    </r>
  </si>
  <si>
    <r>
      <t>Studiengang (Langbezeichnung):</t>
    </r>
    <r>
      <rPr>
        <vertAlign val="superscript"/>
        <sz val="10"/>
        <rFont val="Lucida Sans"/>
      </rPr>
      <t>1)</t>
    </r>
  </si>
  <si>
    <t>Regenerative Energietechnik und Energieeffizienz</t>
  </si>
  <si>
    <r>
      <t>Studiengang (Kurzbezeichnung):</t>
    </r>
    <r>
      <rPr>
        <vertAlign val="superscript"/>
        <sz val="10"/>
        <rFont val="Lucida Sans"/>
      </rPr>
      <t>2)</t>
    </r>
  </si>
  <si>
    <t>REE</t>
  </si>
  <si>
    <t>Abschlussgrad:</t>
  </si>
  <si>
    <t>Bachelor</t>
  </si>
  <si>
    <t>Sprache:</t>
  </si>
  <si>
    <t>de</t>
  </si>
  <si>
    <t>Erstellt von (Nachname, Fakultät):</t>
  </si>
  <si>
    <t>Haslbeck, EI</t>
  </si>
  <si>
    <t>SPO vom (tt.mm.jjjj):</t>
  </si>
  <si>
    <t>Erstelldatum (tt.mm.jjjj):</t>
  </si>
  <si>
    <t>Gültigkeitszeitraum (Semester):</t>
  </si>
  <si>
    <t>SoSe 2026</t>
  </si>
  <si>
    <t>HIS-Modulnr.</t>
  </si>
  <si>
    <t>Modulnr. laut SPO</t>
  </si>
  <si>
    <t>Modulkurz-bezeichnung</t>
  </si>
  <si>
    <t>(Teil-)Modulbezeichnung  
Deutsch (lang)</t>
  </si>
  <si>
    <t>(Teil-)Modulbezeichnung  
Englisch (lang)</t>
  </si>
  <si>
    <r>
      <t>Modul-typ</t>
    </r>
    <r>
      <rPr>
        <vertAlign val="superscript"/>
        <sz val="10"/>
        <rFont val="Lucida Sans"/>
      </rPr>
      <t>3)</t>
    </r>
  </si>
  <si>
    <t>Schwerpunkt</t>
  </si>
  <si>
    <r>
      <t>Studien-semester</t>
    </r>
    <r>
      <rPr>
        <vertAlign val="superscript"/>
        <sz val="10"/>
        <rFont val="Lucida Sans"/>
      </rPr>
      <t>4)</t>
    </r>
  </si>
  <si>
    <r>
      <t>Wiederholungs-frequenz</t>
    </r>
    <r>
      <rPr>
        <vertAlign val="superscript"/>
        <sz val="10"/>
        <rFont val="Lucida Sans"/>
      </rPr>
      <t>5)</t>
    </r>
  </si>
  <si>
    <t>SWS</t>
  </si>
  <si>
    <t>ECTS</t>
  </si>
  <si>
    <t>MA1</t>
  </si>
  <si>
    <t>Mathematik 1</t>
  </si>
  <si>
    <t>Mathematics 1</t>
  </si>
  <si>
    <t>PM</t>
  </si>
  <si>
    <t>WiSe/SoSe</t>
  </si>
  <si>
    <t>2</t>
  </si>
  <si>
    <t>GE1</t>
  </si>
  <si>
    <t>Grundlagen der Elektrotechnik 1</t>
  </si>
  <si>
    <t>Electrical Engineering 1</t>
  </si>
  <si>
    <t>TM</t>
  </si>
  <si>
    <t>Technische Mechanik</t>
  </si>
  <si>
    <t>Mechanical Engineering</t>
  </si>
  <si>
    <t>1 &amp; 2</t>
  </si>
  <si>
    <t>WiSe</t>
  </si>
  <si>
    <t>4.1</t>
  </si>
  <si>
    <t>IN1</t>
  </si>
  <si>
    <t>Informatik 1</t>
  </si>
  <si>
    <t>Computer Science 1</t>
  </si>
  <si>
    <t>TPM</t>
  </si>
  <si>
    <t>4.2</t>
  </si>
  <si>
    <t>PIN1</t>
  </si>
  <si>
    <t>Praktikum Informatik 1</t>
  </si>
  <si>
    <t>Computer Science Practical 1</t>
  </si>
  <si>
    <t>PC</t>
  </si>
  <si>
    <t>Physik und Chemie</t>
  </si>
  <si>
    <t>Physics and Chemistry</t>
  </si>
  <si>
    <t>MA2</t>
  </si>
  <si>
    <t>Mathematik 2</t>
  </si>
  <si>
    <t>Mathematics 2</t>
  </si>
  <si>
    <t>GE2</t>
  </si>
  <si>
    <t>Grundlagen der Elektrotechnik 2</t>
  </si>
  <si>
    <t>Electrical Engineering 2</t>
  </si>
  <si>
    <t>WT</t>
  </si>
  <si>
    <t>Werkstofftechnik</t>
  </si>
  <si>
    <t>Material Engineering</t>
  </si>
  <si>
    <t>SoSe</t>
  </si>
  <si>
    <t>9.1</t>
  </si>
  <si>
    <t>IN2</t>
  </si>
  <si>
    <t>Informatik 2</t>
  </si>
  <si>
    <t>Computer Science 2</t>
  </si>
  <si>
    <t>9.2</t>
  </si>
  <si>
    <t>PIN2</t>
  </si>
  <si>
    <t>Praktikum Informatik 2</t>
  </si>
  <si>
    <t>Computer Science Practical 2</t>
  </si>
  <si>
    <t>10.1</t>
  </si>
  <si>
    <t>MT</t>
  </si>
  <si>
    <t>Elektrische Messtechnik</t>
  </si>
  <si>
    <t>Electrical Measurements</t>
  </si>
  <si>
    <t>10.2</t>
  </si>
  <si>
    <t>PME</t>
  </si>
  <si>
    <t>Praktikum Elektrische Messtechnik</t>
  </si>
  <si>
    <t>Electrical Measurements Practical</t>
  </si>
  <si>
    <t>11</t>
  </si>
  <si>
    <t>BEK</t>
  </si>
  <si>
    <t>Bauelemente und Elektronik</t>
  </si>
  <si>
    <t>Components and Electronics</t>
  </si>
  <si>
    <t>12</t>
  </si>
  <si>
    <t>Elektrische Energiewandler und Elektrosicherheit</t>
  </si>
  <si>
    <t>Electrical Energy Conversion an Electrical Safety</t>
  </si>
  <si>
    <t>12.1</t>
  </si>
  <si>
    <t>EW</t>
  </si>
  <si>
    <t>Elektrische Energiewandler</t>
  </si>
  <si>
    <t>Elektrical Energy Conversion</t>
  </si>
  <si>
    <t>12.2</t>
  </si>
  <si>
    <t>ESI</t>
  </si>
  <si>
    <t>Elektrosicherheit</t>
  </si>
  <si>
    <t>Electrical Safety</t>
  </si>
  <si>
    <t>13</t>
  </si>
  <si>
    <t>TD1</t>
  </si>
  <si>
    <t>Thermodynamik</t>
  </si>
  <si>
    <t>Thermodynamics</t>
  </si>
  <si>
    <t>14</t>
  </si>
  <si>
    <t>SM</t>
  </si>
  <si>
    <t>Strömungsmechanik</t>
  </si>
  <si>
    <t>Fluid Mechanics</t>
  </si>
  <si>
    <t>15</t>
  </si>
  <si>
    <t>RT</t>
  </si>
  <si>
    <t>Regelungstechnik</t>
  </si>
  <si>
    <t>Control Engineering</t>
  </si>
  <si>
    <t>3 &amp; 4</t>
  </si>
  <si>
    <t>15.2</t>
  </si>
  <si>
    <t>PRA</t>
  </si>
  <si>
    <t>Praktikum Regelungstechnik</t>
  </si>
  <si>
    <t>Control Engineering Practical</t>
  </si>
  <si>
    <t>16</t>
  </si>
  <si>
    <t>FI</t>
  </si>
  <si>
    <t>Finanzierung und Investitionsrechnung</t>
  </si>
  <si>
    <t>Financing and Investment</t>
  </si>
  <si>
    <t>17</t>
  </si>
  <si>
    <t>LE</t>
  </si>
  <si>
    <t>Leistungselektronik</t>
  </si>
  <si>
    <t>Power electronics</t>
  </si>
  <si>
    <t>18</t>
  </si>
  <si>
    <t>EAT</t>
  </si>
  <si>
    <t>Elektrische Anlagentechnik</t>
  </si>
  <si>
    <t>Electrical Systems Technology</t>
  </si>
  <si>
    <t>19</t>
  </si>
  <si>
    <t>TD2</t>
  </si>
  <si>
    <t>Thermodynamik 2</t>
  </si>
  <si>
    <t>Thermodynamics 2</t>
  </si>
  <si>
    <t>20</t>
  </si>
  <si>
    <t>SMA</t>
  </si>
  <si>
    <t>Strömungsmaschinen</t>
  </si>
  <si>
    <t xml:space="preserve">Turbomachinery </t>
  </si>
  <si>
    <t>21</t>
  </si>
  <si>
    <t>EEE</t>
  </si>
  <si>
    <t>Energiewirtschaft und Energieeffizienz</t>
  </si>
  <si>
    <t>Energy Economy and Energy Efficiency</t>
  </si>
  <si>
    <t>22</t>
  </si>
  <si>
    <t>EUR</t>
  </si>
  <si>
    <t>Energie- und Umweltrecht</t>
  </si>
  <si>
    <t>Energy and Environmental Law</t>
  </si>
  <si>
    <t>23</t>
  </si>
  <si>
    <t>Projektmanagement</t>
  </si>
  <si>
    <t>Project Management</t>
  </si>
  <si>
    <t>24.1</t>
  </si>
  <si>
    <t>PRAX</t>
  </si>
  <si>
    <t>Praktikum</t>
  </si>
  <si>
    <t>Industrial Internship</t>
  </si>
  <si>
    <t>24.2</t>
  </si>
  <si>
    <t>PS</t>
  </si>
  <si>
    <t>Prä̈sentation &amp; Moderation</t>
  </si>
  <si>
    <t>Presentation &amp; Moderation</t>
  </si>
  <si>
    <t>25.1</t>
  </si>
  <si>
    <t>AW1</t>
  </si>
  <si>
    <t>Allgemeinwissenschaftliches Wahlpflichtfach 1</t>
  </si>
  <si>
    <t>Mandatory general studies elective module 1</t>
  </si>
  <si>
    <t>AM</t>
  </si>
  <si>
    <t>25.2</t>
  </si>
  <si>
    <t>AW2</t>
  </si>
  <si>
    <t>Allgemeinwissenschaftliches Wahlpflichtfach 2</t>
  </si>
  <si>
    <t>Mandatory general studies elective module 2</t>
  </si>
  <si>
    <t>26</t>
  </si>
  <si>
    <t>PRE1</t>
  </si>
  <si>
    <t>Praktikum Energietechnik 1</t>
  </si>
  <si>
    <t>Lab course Energy Engineering 1</t>
  </si>
  <si>
    <t>6 / 7</t>
  </si>
  <si>
    <t>27</t>
  </si>
  <si>
    <t>ENT</t>
  </si>
  <si>
    <t>Elektrische Netztechnik</t>
  </si>
  <si>
    <t>Electric Grid Technologies</t>
  </si>
  <si>
    <t>28.1-28-5</t>
  </si>
  <si>
    <t>BIM</t>
  </si>
  <si>
    <t>Biomasse</t>
  </si>
  <si>
    <t>Biomass</t>
  </si>
  <si>
    <t>EWM</t>
  </si>
  <si>
    <t>PUS</t>
  </si>
  <si>
    <t>Photovoltaik und Solarthermie</t>
  </si>
  <si>
    <t>Photovoltaics and Solar Thermal Energy</t>
  </si>
  <si>
    <t>WKW</t>
  </si>
  <si>
    <t>Wasserkraft</t>
  </si>
  <si>
    <t>Hydro Power</t>
  </si>
  <si>
    <t>Wasserkraft und Wärmepumpen</t>
  </si>
  <si>
    <t>Hydro Power and Heat Pumps</t>
  </si>
  <si>
    <t>WE</t>
  </si>
  <si>
    <t>Windenergie</t>
  </si>
  <si>
    <t>Wind Energy</t>
  </si>
  <si>
    <t>ENE</t>
  </si>
  <si>
    <t>Erzeugung neuer Energieträger – innovative Verfahren zur Biomasse- und Reststoffverwertung</t>
  </si>
  <si>
    <t>Generation of new energy carriers - Pyrolysis and innovative process technology for biomass and residues</t>
  </si>
  <si>
    <t>ENS</t>
  </si>
  <si>
    <t>Energiespeicher</t>
  </si>
  <si>
    <t>Energy Storage Systems</t>
  </si>
  <si>
    <t>NPR</t>
  </si>
  <si>
    <t>Netzplanung und Netzregelung</t>
  </si>
  <si>
    <t>Network Planning and Grid Control</t>
  </si>
  <si>
    <t>AKT</t>
  </si>
  <si>
    <t>Anlagen- und Kraftwerkstechnik</t>
  </si>
  <si>
    <t>Power Plant Technologies</t>
  </si>
  <si>
    <t>HSP</t>
  </si>
  <si>
    <t>Hochspannungstechnik mit Praktikum</t>
  </si>
  <si>
    <t>High Voltage Engineering with Lab Course</t>
  </si>
  <si>
    <t>BHKW</t>
  </si>
  <si>
    <t>Blockheizkraftwerk im Wohnbereich</t>
  </si>
  <si>
    <t>CHP in living buildings</t>
  </si>
  <si>
    <t>TES</t>
  </si>
  <si>
    <t>Transformation der Energiesysteme</t>
  </si>
  <si>
    <t>Transformation of Energy Systems</t>
  </si>
  <si>
    <t>ARB</t>
  </si>
  <si>
    <t>Apparate- und Rohrleitungsbau</t>
  </si>
  <si>
    <t>Apparatus and pipeline construction</t>
  </si>
  <si>
    <t>IWM</t>
  </si>
  <si>
    <t>AT</t>
  </si>
  <si>
    <t>Antriebstechnik</t>
  </si>
  <si>
    <t>Electrical Drive Technologies</t>
  </si>
  <si>
    <t>PAL</t>
  </si>
  <si>
    <t>Praktikum Antriebstechnik und Leistungselektronik</t>
  </si>
  <si>
    <t>Lab course Electrical Drive Technologies and Power Electronics</t>
  </si>
  <si>
    <t>KKT</t>
  </si>
  <si>
    <t xml:space="preserve">Klima- und Kältetechnik </t>
  </si>
  <si>
    <t>Air conditioning and refrigeration technology</t>
  </si>
  <si>
    <t>AK</t>
  </si>
  <si>
    <t>Akustische Kommunikation</t>
  </si>
  <si>
    <t>Acoustic Communication</t>
  </si>
  <si>
    <t>SIM</t>
  </si>
  <si>
    <t>Simulationstechnik mit Matlab - Simulink</t>
  </si>
  <si>
    <t>Simulation Technology with Matlab/Simulink</t>
  </si>
  <si>
    <t>FE</t>
  </si>
  <si>
    <t>Finite Elemente Simulation</t>
  </si>
  <si>
    <t>Finite Element Simulation</t>
  </si>
  <si>
    <t>SYS</t>
  </si>
  <si>
    <t>Systemsimulation</t>
  </si>
  <si>
    <t>Modelling and Simulation of Technical Systems</t>
  </si>
  <si>
    <t>MC</t>
  </si>
  <si>
    <t>Mikrocomputertechnik</t>
  </si>
  <si>
    <t>Microcomputer Technology</t>
  </si>
  <si>
    <t>OLL</t>
  </si>
  <si>
    <t>Optoelektronik, LED- und Lasertechnik</t>
  </si>
  <si>
    <t>Optoelectronics, LED and LASER Technology</t>
  </si>
  <si>
    <t>ELE</t>
  </si>
  <si>
    <t>EMV gerechter Leiterplatten- und Systementwurf</t>
  </si>
  <si>
    <t>EMC compliant PCB and System Design</t>
  </si>
  <si>
    <t>CI</t>
  </si>
  <si>
    <t>Codierung in der Informationsübertragung</t>
  </si>
  <si>
    <t>Coding for Information Transmission</t>
  </si>
  <si>
    <t>SoSe oder WiSe</t>
  </si>
  <si>
    <t>VMS</t>
  </si>
  <si>
    <t>Vertiefung Mess- und Sensortechnik</t>
  </si>
  <si>
    <t>Advanced Measurement Science and Sensor Technology</t>
  </si>
  <si>
    <t>ML</t>
  </si>
  <si>
    <t>Machine Learning</t>
  </si>
  <si>
    <t>DSV</t>
  </si>
  <si>
    <t>Digitale Signalverarbeitung</t>
  </si>
  <si>
    <t xml:space="preserve">Digital Signal Processing </t>
  </si>
  <si>
    <t xml:space="preserve">SoSe </t>
  </si>
  <si>
    <t>RTA</t>
  </si>
  <si>
    <t>Regelungstechnik Anwendungen</t>
  </si>
  <si>
    <t>Applications of Control Engineering</t>
  </si>
  <si>
    <t>SPS</t>
  </si>
  <si>
    <t>Speicherprogrammierbare Steuerungen</t>
  </si>
  <si>
    <t>Memory-programmable Controls</t>
  </si>
  <si>
    <t>SES</t>
  </si>
  <si>
    <t>Software Engineering sicherere Systeme</t>
  </si>
  <si>
    <t>Software Engineering of safe and secure Systems</t>
  </si>
  <si>
    <t>SET</t>
  </si>
  <si>
    <t>Software Entwicklung im Team</t>
  </si>
  <si>
    <t>Software Engineering in Teams</t>
  </si>
  <si>
    <t>RED</t>
  </si>
  <si>
    <t>Rechnergestützter Entwurf Digital</t>
  </si>
  <si>
    <t>Electronic Design Automation</t>
  </si>
  <si>
    <t>SDR</t>
  </si>
  <si>
    <t>Software-Defined Radio</t>
  </si>
  <si>
    <t>ESV</t>
  </si>
  <si>
    <t>Echtzeit-Signalverarbeitung</t>
  </si>
  <si>
    <t>Real-Time Signal Processing</t>
  </si>
  <si>
    <t>AKE1</t>
  </si>
  <si>
    <t>Ausgesuchte Kapitel E-Technik 1</t>
  </si>
  <si>
    <t>Selected Chapters of electrical engineering 1</t>
  </si>
  <si>
    <t>WSD</t>
  </si>
  <si>
    <t>Wireless Systems Design</t>
  </si>
  <si>
    <t>AKE2</t>
  </si>
  <si>
    <t>Ausgesuchte Kapitel E-Technik 2</t>
  </si>
  <si>
    <t>Selected Chapters of electrical engineering 2</t>
  </si>
  <si>
    <t>AKR</t>
  </si>
  <si>
    <t>Ausgewählte Kapitel der Regelungstechnik</t>
  </si>
  <si>
    <t>Selected Topics in Control Engineering</t>
  </si>
  <si>
    <t>DIE</t>
  </si>
  <si>
    <t>Digitalisierung und Ethik</t>
  </si>
  <si>
    <t>Digitization and ethics</t>
  </si>
  <si>
    <t>BZ</t>
  </si>
  <si>
    <t>Brennstoffzellen</t>
  </si>
  <si>
    <t>Fuel Cells</t>
  </si>
  <si>
    <t>UFI</t>
  </si>
  <si>
    <t>Simulation Unternehmensführung für Ingenieure</t>
  </si>
  <si>
    <t>Simulation Corporate Management for Engineers</t>
  </si>
  <si>
    <t>GT</t>
  </si>
  <si>
    <t>Geothermie</t>
  </si>
  <si>
    <t>Geothermal energy</t>
  </si>
  <si>
    <t>EM</t>
  </si>
  <si>
    <t>Elektrische Maschinen mit Praktikum</t>
  </si>
  <si>
    <t>Electrical Machines and Lab</t>
  </si>
  <si>
    <t>WM</t>
  </si>
  <si>
    <t>MLJ</t>
  </si>
  <si>
    <t>-</t>
  </si>
  <si>
    <t>Simulation of electrical systems using Matlab, LTSpice and Julia</t>
  </si>
  <si>
    <t>PRM</t>
  </si>
  <si>
    <t>Predictive Maintenance</t>
  </si>
  <si>
    <t>EVP</t>
  </si>
  <si>
    <t>Elektrische Energieverteilung mit Praktikum</t>
  </si>
  <si>
    <t>Elecrical Energy Distribution with Lab Course</t>
  </si>
  <si>
    <t>28.1-28-6</t>
  </si>
  <si>
    <t>DE</t>
  </si>
  <si>
    <t>Digitalelektronik</t>
  </si>
  <si>
    <t>Digital Electronics</t>
  </si>
  <si>
    <t>28.1-28-7</t>
  </si>
  <si>
    <t>PI</t>
  </si>
  <si>
    <t>Prozessinformatik</t>
  </si>
  <si>
    <t>28.1-28-8</t>
  </si>
  <si>
    <t>SI</t>
  </si>
  <si>
    <t>Schaltungsintegration</t>
  </si>
  <si>
    <t>Circuit Integration</t>
  </si>
  <si>
    <t>28.1-28-9</t>
  </si>
  <si>
    <t>TI</t>
  </si>
  <si>
    <t>IC-Technologie und Praktikum</t>
  </si>
  <si>
    <t>Technology of Integrated Circuits</t>
  </si>
  <si>
    <t>28.1-28-10</t>
  </si>
  <si>
    <t>TT</t>
  </si>
  <si>
    <t>Mess- und Testtechnik und Praktikum</t>
  </si>
  <si>
    <t>Measuring and Testing</t>
  </si>
  <si>
    <t>NP</t>
  </si>
  <si>
    <t>Nutzerzentrierte Produktentwicklung</t>
  </si>
  <si>
    <t>User-Centric Product Development</t>
  </si>
  <si>
    <t>29</t>
  </si>
  <si>
    <t>PA</t>
  </si>
  <si>
    <t>Projektarbeit</t>
  </si>
  <si>
    <t>Project Work</t>
  </si>
  <si>
    <t>30</t>
  </si>
  <si>
    <t>PRE2</t>
  </si>
  <si>
    <t>Praktikum Energietechnik 2</t>
  </si>
  <si>
    <t>Lab course Energy Engineering 2</t>
  </si>
  <si>
    <r>
      <t>Prüfungsart</t>
    </r>
    <r>
      <rPr>
        <vertAlign val="superscript"/>
        <sz val="10"/>
        <rFont val="Lucida Sans"/>
      </rPr>
      <t>6)</t>
    </r>
  </si>
  <si>
    <r>
      <t>Prüfungs-dauer in Min.</t>
    </r>
    <r>
      <rPr>
        <vertAlign val="superscript"/>
        <sz val="10"/>
        <rFont val="Lucida Sans"/>
      </rPr>
      <t>7)</t>
    </r>
  </si>
  <si>
    <r>
      <t>Ausgestaltung und Erläuterungen</t>
    </r>
    <r>
      <rPr>
        <vertAlign val="superscript"/>
        <sz val="10"/>
        <rFont val="Lucida Sans"/>
      </rPr>
      <t>8)</t>
    </r>
  </si>
  <si>
    <r>
      <t>Erstprüfer/in</t>
    </r>
    <r>
      <rPr>
        <vertAlign val="superscript"/>
        <sz val="10"/>
        <rFont val="Lucida Sans"/>
      </rPr>
      <t>9)</t>
    </r>
  </si>
  <si>
    <r>
      <t>Zweitprüfer/in</t>
    </r>
    <r>
      <rPr>
        <vertAlign val="superscript"/>
        <sz val="10"/>
        <rFont val="Lucida Sans"/>
      </rPr>
      <t>10)</t>
    </r>
  </si>
  <si>
    <t>Besondere Zulassungs-voraussetzungen</t>
  </si>
  <si>
    <t>Zugelassene Hilfsmittel</t>
  </si>
  <si>
    <r>
      <t>Unterrichts- und Prüfungssprache</t>
    </r>
    <r>
      <rPr>
        <vertAlign val="superscript"/>
        <sz val="10"/>
        <rFont val="Lucida Sans"/>
      </rPr>
      <t>11)</t>
    </r>
  </si>
  <si>
    <r>
      <t>Regelungen zu Bonusleistungen</t>
    </r>
    <r>
      <rPr>
        <vertAlign val="superscript"/>
        <sz val="10"/>
        <rFont val="Lucida Sans"/>
      </rPr>
      <t>12)</t>
    </r>
  </si>
  <si>
    <t>Besonderer Prüfungstermin</t>
  </si>
  <si>
    <t>Zentrale Prüfungsplanung (im Prüfungszeitraum) J/N</t>
  </si>
  <si>
    <r>
      <t>Angebot im Ergänzungsprüfungs-zeitraum</t>
    </r>
    <r>
      <rPr>
        <vertAlign val="superscript"/>
        <sz val="10"/>
        <rFont val="Lucida Sans"/>
      </rPr>
      <t>13)</t>
    </r>
  </si>
  <si>
    <t>LV findet statt J/N</t>
  </si>
  <si>
    <r>
      <t>Import aus</t>
    </r>
    <r>
      <rPr>
        <i/>
        <vertAlign val="superscript"/>
        <sz val="10"/>
        <rFont val="Lucida Sans"/>
      </rPr>
      <t>*)</t>
    </r>
  </si>
  <si>
    <r>
      <t>Export nach</t>
    </r>
    <r>
      <rPr>
        <i/>
        <vertAlign val="superscript"/>
        <sz val="10"/>
        <rFont val="Lucida Sans"/>
      </rPr>
      <t>**)</t>
    </r>
  </si>
  <si>
    <t>schrPr.</t>
  </si>
  <si>
    <t>Tapg</t>
  </si>
  <si>
    <t>Law</t>
  </si>
  <si>
    <t>F, sF, mF</t>
  </si>
  <si>
    <t>ja</t>
  </si>
  <si>
    <t>IM</t>
  </si>
  <si>
    <t>Hoa/Hma/Man</t>
  </si>
  <si>
    <t>&lt;-</t>
  </si>
  <si>
    <t>sF, mF, T</t>
  </si>
  <si>
    <t>Kut</t>
  </si>
  <si>
    <t>Mer</t>
  </si>
  <si>
    <t>zF, T</t>
  </si>
  <si>
    <t>nein</t>
  </si>
  <si>
    <t>Jütt,Dun,Sea,Nim,Krs</t>
  </si>
  <si>
    <t>LN m.E.</t>
  </si>
  <si>
    <t>Kup,Hoan,Jütt,Nim</t>
  </si>
  <si>
    <t>LN m. E.: 10 V + mdE</t>
  </si>
  <si>
    <t>nZ verbindliche Planung bis zur 4. Semesterwoche</t>
  </si>
  <si>
    <t>Bren/Kep</t>
  </si>
  <si>
    <t>F, sF(6s), T</t>
  </si>
  <si>
    <t>Dtel</t>
  </si>
  <si>
    <t>Pfeb</t>
  </si>
  <si>
    <t>Voa</t>
  </si>
  <si>
    <t>T</t>
  </si>
  <si>
    <t>Krs,Dun,Stz,Nim</t>
  </si>
  <si>
    <t>Farm,Dun,Krs,Stz, Rath,Nim,Scvi</t>
  </si>
  <si>
    <t>LN m. E.: 8 V + mdE</t>
  </si>
  <si>
    <t>Hur/Rej</t>
  </si>
  <si>
    <t>T, sF (2 DIN A4 Blätter)</t>
  </si>
  <si>
    <t>4VT+3AA+Präs</t>
  </si>
  <si>
    <t>Hoa/Chm/Rej/Auw</t>
  </si>
  <si>
    <t>90</t>
  </si>
  <si>
    <t>Bis</t>
  </si>
  <si>
    <t>Scp</t>
  </si>
  <si>
    <t>T, F, B, S</t>
  </si>
  <si>
    <t>60</t>
  </si>
  <si>
    <t>Kut/Hob</t>
  </si>
  <si>
    <t>T, zF</t>
  </si>
  <si>
    <t>45</t>
  </si>
  <si>
    <t>Hma/Fuf/Rest</t>
  </si>
  <si>
    <t>Ler/Ecj/Dab</t>
  </si>
  <si>
    <t>M</t>
  </si>
  <si>
    <t>Was</t>
  </si>
  <si>
    <t>Weo</t>
  </si>
  <si>
    <t>T, F (aus aktuellem ELO-Kurs; keine Ergänzungen; Hervorhebungen mit Textmarker erlaubt)</t>
  </si>
  <si>
    <t>schrPr., elektronisch</t>
  </si>
  <si>
    <t>Röb</t>
  </si>
  <si>
    <t>Brc</t>
  </si>
  <si>
    <t>T, B, S, Matlab</t>
  </si>
  <si>
    <t>Bonuspunkte durch erfolgreiche Teilnahme am Praktikum P3 im letzten WiSe</t>
  </si>
  <si>
    <t>Scj/Voiw</t>
  </si>
  <si>
    <t>B</t>
  </si>
  <si>
    <t>Sarm</t>
  </si>
  <si>
    <t>Brm</t>
  </si>
  <si>
    <t>sF (max. 15 S.), T</t>
  </si>
  <si>
    <t>Fuf</t>
  </si>
  <si>
    <t>Hma</t>
  </si>
  <si>
    <t>T, dF</t>
  </si>
  <si>
    <t>Ler/Let</t>
  </si>
  <si>
    <t xml:space="preserve">Les </t>
  </si>
  <si>
    <t>Let</t>
  </si>
  <si>
    <t>T, sF (1 beidseitig, beliebig bedrucktes oder beschriebenes DIN_x0002_A4 Blatt)</t>
  </si>
  <si>
    <t>Stm/Dab</t>
  </si>
  <si>
    <t>Dab/Stm</t>
  </si>
  <si>
    <t>LN m. E.: Präs</t>
  </si>
  <si>
    <t>Loih</t>
  </si>
  <si>
    <t>Stm</t>
  </si>
  <si>
    <t>Pf. (50% AA, 50% Präs)</t>
  </si>
  <si>
    <t>Plu</t>
  </si>
  <si>
    <t>alle</t>
  </si>
  <si>
    <t>Maa</t>
  </si>
  <si>
    <t>Abgabe Prakt.Zeugnis</t>
  </si>
  <si>
    <t>TN Onlinephase, TN Präsenz-Phase; Teilnahme an der Online-Phase: Abgabe eines Vortragskonzeptes, Erstellen eines Vortragsvideos, Feedback geben für andere; Teilnahme an der Präsenz-Phase mit Präsentation eines Vortrags</t>
  </si>
  <si>
    <t>Präsenzphase2); nZ verbindliche Planung bis zur 4. Semesterwoche; Termin der Präsenzphase wird mit den TeilnehmerInnen abgestimmt</t>
  </si>
  <si>
    <t>mdl LN/schrPr/StA/Präs</t>
  </si>
  <si>
    <t>individuell bei AW-Fächern</t>
  </si>
  <si>
    <t>10V+AA+mdE</t>
  </si>
  <si>
    <t>Bro/Stm/Brm/Rec/Ler/Let/Glav/Dab/Hma/Fuf</t>
  </si>
  <si>
    <t>Bro/Hma</t>
  </si>
  <si>
    <t>Ler</t>
  </si>
  <si>
    <t>Les</t>
  </si>
  <si>
    <t>Stm/Rec</t>
  </si>
  <si>
    <t>mdlPr.</t>
  </si>
  <si>
    <t>Bro/Fuf</t>
  </si>
  <si>
    <t>Dasr</t>
  </si>
  <si>
    <t>schrPr. + 4V + 1AA</t>
  </si>
  <si>
    <t>Fuf/Hma</t>
  </si>
  <si>
    <t>StA/LN/Präs</t>
  </si>
  <si>
    <t>LN/Präs/schrPr</t>
  </si>
  <si>
    <t>-/-/60</t>
  </si>
  <si>
    <t>LN &amp; Präs. erfolgreich bestanden</t>
  </si>
  <si>
    <t>30 / 90</t>
  </si>
  <si>
    <t>T / T, B, S</t>
  </si>
  <si>
    <t>Hob</t>
  </si>
  <si>
    <t>T, zF, mF, S</t>
  </si>
  <si>
    <t>8V+2AA</t>
  </si>
  <si>
    <t>Brm/Kuet</t>
  </si>
  <si>
    <t>s</t>
  </si>
  <si>
    <t>Rec</t>
  </si>
  <si>
    <t>sF (1 doppelseitige DIN A4, handgeschrieben), T</t>
  </si>
  <si>
    <t>LN + schrPr.</t>
  </si>
  <si>
    <t>Bugb</t>
  </si>
  <si>
    <t>Sea</t>
  </si>
  <si>
    <t>T, sF, mF</t>
  </si>
  <si>
    <t>120</t>
  </si>
  <si>
    <t>Sar</t>
  </si>
  <si>
    <t>LN 50 % der Übungsaufgaben</t>
  </si>
  <si>
    <t>T, B, S</t>
  </si>
  <si>
    <t>de und en</t>
  </si>
  <si>
    <t>Pf (Kl+StA)</t>
  </si>
  <si>
    <t>Stz</t>
  </si>
  <si>
    <t>3AA</t>
  </si>
  <si>
    <t>Ban/Krs/Reia</t>
  </si>
  <si>
    <t>zF, sF2S, T</t>
  </si>
  <si>
    <t>mdlPr.+Präs.</t>
  </si>
  <si>
    <t>Unh</t>
  </si>
  <si>
    <t>Fut</t>
  </si>
  <si>
    <t>T, S</t>
  </si>
  <si>
    <t>en</t>
  </si>
  <si>
    <t>schrPr.+Präs.</t>
  </si>
  <si>
    <t>Stt</t>
  </si>
  <si>
    <t>Hoi</t>
  </si>
  <si>
    <t>T / T, B, S, F</t>
  </si>
  <si>
    <t>Kup</t>
  </si>
  <si>
    <t>Ban</t>
  </si>
  <si>
    <t>PA+AA+Präs</t>
  </si>
  <si>
    <t>Fut/Chm/Maa</t>
  </si>
  <si>
    <t>T,B,S</t>
  </si>
  <si>
    <t>T,B,S,F</t>
  </si>
  <si>
    <t>5 V + 5 AA</t>
  </si>
  <si>
    <t>Auw</t>
  </si>
  <si>
    <t>erfolgreiche Umsetzung eines Praktikumsversuchs</t>
  </si>
  <si>
    <t>Pf</t>
  </si>
  <si>
    <t>Moj/Stas/Ezet</t>
  </si>
  <si>
    <t>Krs</t>
  </si>
  <si>
    <t xml:space="preserve">Moj/Gral/Ezet </t>
  </si>
  <si>
    <t>schrPr.+GA</t>
  </si>
  <si>
    <t>zF</t>
  </si>
  <si>
    <t>4AA</t>
  </si>
  <si>
    <t>Leni/Chm/Sea/Rej</t>
  </si>
  <si>
    <t>T, B, S, F</t>
  </si>
  <si>
    <t>StA + Präs.</t>
  </si>
  <si>
    <t>Kri</t>
  </si>
  <si>
    <t>Gom</t>
  </si>
  <si>
    <t>LN m.E.+PA</t>
  </si>
  <si>
    <t>Sas</t>
  </si>
  <si>
    <t>Phia</t>
  </si>
  <si>
    <t>schrPr + Präs</t>
  </si>
  <si>
    <t>Sfb</t>
  </si>
  <si>
    <t>schrP, 4V+AA</t>
  </si>
  <si>
    <t>Kut/Wend</t>
  </si>
  <si>
    <t>Pf (Klausur+2*THE)</t>
  </si>
  <si>
    <t>Hip/Har</t>
  </si>
  <si>
    <t>Wam</t>
  </si>
  <si>
    <t>Alle (ausgenommen Anwendungen wie z.B. ChatGPT)</t>
  </si>
  <si>
    <t>1AA+Präs</t>
  </si>
  <si>
    <t>schrP</t>
  </si>
  <si>
    <t>Asf</t>
  </si>
  <si>
    <t>Bow</t>
  </si>
  <si>
    <t>Ret</t>
  </si>
  <si>
    <t>T, PI-Programmierhandbuch</t>
  </si>
  <si>
    <t>schrP+4V+AA</t>
  </si>
  <si>
    <t>Scp/Hoi</t>
  </si>
  <si>
    <t>Hoi/Scp</t>
  </si>
  <si>
    <t>schrP+5V+AA+Präs</t>
  </si>
  <si>
    <t>schrP+5V+AA</t>
  </si>
  <si>
    <t>Rej</t>
  </si>
  <si>
    <t>80 % der Übungsaufgaben</t>
  </si>
  <si>
    <t>LN</t>
  </si>
  <si>
    <t>Stm/Bro/Fuf/Hma/Rec</t>
  </si>
  <si>
    <t>Bro/Stm/Brm/Rec/Ler/Let/Glav/Fuf/Kaa/Hma</t>
  </si>
  <si>
    <t>schrP. = schriftliche Prüfung</t>
  </si>
  <si>
    <t>T = von der Fakultät EI zugelassene Taschenrechner</t>
  </si>
  <si>
    <r>
      <rPr>
        <b/>
        <sz val="10"/>
        <rFont val="Calibri"/>
        <scheme val="minor"/>
      </rPr>
      <t>nZ</t>
    </r>
    <r>
      <rPr>
        <sz val="10"/>
        <rFont val="Calibri"/>
        <scheme val="minor"/>
      </rPr>
      <t xml:space="preserve"> xy = nicht zentral geplant; xy steht für eine Form der Prüfungsterminvereinbarung; Bekanntgabe min. 2 Wochen vor Prüfung; Beispiele: nZ 15.1.24; nZ KW 51; nZ verbindliche Planung bis KW 42</t>
    </r>
  </si>
  <si>
    <t>V = Versuch</t>
  </si>
  <si>
    <t>B = Bücher</t>
  </si>
  <si>
    <t>mdE = mündliche Erläuterung</t>
  </si>
  <si>
    <t>F = Formelsammlung (z.B. vom Dozenten im ELO-Kurs bereitgestellt)</t>
  </si>
  <si>
    <t>Präs = Präentation</t>
  </si>
  <si>
    <t>sF = selbstgeschriebene Formelsammlung (z.B. sF xS. maximal x Seiten)</t>
  </si>
  <si>
    <t>AA = Ausarbeitung</t>
  </si>
  <si>
    <t>zF = zugelassene Formelsammlung (z.B. fertige; kauf-/beziehbar Sammlung)</t>
  </si>
  <si>
    <t>LN = Studienbegleitende Leistungsnachweise</t>
  </si>
  <si>
    <t>dF = definierte Formelsammlung (z.B. selbst erstellt mit weiteren Einschränkungen außer Seitenzahl; Infos zu Festlegungen via Dozent)</t>
  </si>
  <si>
    <t>mdl LN = mündliche Leistungsnachweise</t>
  </si>
  <si>
    <t>mF = mathematische Formelsammlung (z.B."Papula")</t>
  </si>
  <si>
    <t>R = Referat</t>
  </si>
  <si>
    <t>S = Skript</t>
  </si>
  <si>
    <t>Te = Testat</t>
  </si>
  <si>
    <t xml:space="preserve"> - = keine Hilfsmittel</t>
  </si>
  <si>
    <t>VT = Vortestat</t>
  </si>
  <si>
    <t>P = Protokoll</t>
  </si>
  <si>
    <t>Achten Sie bezüglich der zugelassenen Formelsammlungsart auch auf Informationen des Dozenten (z.B. im ELO-Kurs)!</t>
  </si>
  <si>
    <t>PA = Projektarbeit</t>
  </si>
  <si>
    <t>StA = Studienarbeit</t>
  </si>
  <si>
    <t>Für die AW-Fächer erfolgt die Festlegung durch den jeweiligen Prüfer. Siehe auch Aushang AW-Prüfungsordnung.</t>
  </si>
  <si>
    <t>B = Bericht</t>
  </si>
  <si>
    <t>Pf = Portfolioprüfung</t>
  </si>
  <si>
    <t>mdlPr. = mündliche Prüfung</t>
  </si>
  <si>
    <t>bÜ = bewertete Übungsaufgabe</t>
  </si>
  <si>
    <t>Falls es Übergangsregelungen gibt, diese bitte hier eintragen.</t>
  </si>
  <si>
    <t>FWPF des 6. und 7. Sem. können aus der SPO 2009 studiert werden und angerechnet werden, sofern die Voraussetzungen (u. a. 4 SWS / 5 Credits und fachliche Eignung) erfüllt werden.
Das Praktikum PRE aus der SPO 2009 kann auf die SPO 2015/22 Praktika Energietechnisches Praktikum 1 und 2 auf Antrag angerechnet werden, wenn die Voraussetzungen der neueren SPO gegeben sind.</t>
  </si>
  <si>
    <t>Fußnote</t>
  </si>
  <si>
    <t>Notation</t>
  </si>
  <si>
    <t>Beispiel</t>
  </si>
  <si>
    <t>Bemerkung</t>
  </si>
  <si>
    <t>1) Studiengang (Langbezeichnung)</t>
  </si>
  <si>
    <t>laut SPO</t>
  </si>
  <si>
    <t>Künstliche Intelligenz und Data Science</t>
  </si>
  <si>
    <t>Manuell eintragen</t>
  </si>
  <si>
    <t>2) Studiengang (Kurzbezeichnung)</t>
  </si>
  <si>
    <t>KI</t>
  </si>
  <si>
    <t>3) Modultyp</t>
  </si>
  <si>
    <t xml:space="preserve">PM = Pflichtmodul </t>
  </si>
  <si>
    <t>Drop-Down-Menü nutzen</t>
  </si>
  <si>
    <t xml:space="preserve">WM = Wahlpflichtmodul </t>
  </si>
  <si>
    <t>AW = Allgemeinwissenschaftliches Wahlpflichtmodul</t>
  </si>
  <si>
    <t>AW</t>
  </si>
  <si>
    <t>TPM = Teilpflichtmodul</t>
  </si>
  <si>
    <t>TWM = Teilwahlpflichtmodul</t>
  </si>
  <si>
    <t>TWM</t>
  </si>
  <si>
    <t>(T)IWM =Allgemein-Ingenieurwissenschaftliches (Teil)Wahlpflichtmodul nach Abschnitt 2.4.1 des Wahlpflichtmodulkatalogs</t>
  </si>
  <si>
    <t>Iwm</t>
  </si>
  <si>
    <t>(T)EWM =energiespezifisches (Teil)Wahlpflichtmodul nach Abschnitt 2.4.2 des Wahlpflichtmodulkatalogs"</t>
  </si>
  <si>
    <t>4) Studiensemester</t>
  </si>
  <si>
    <t>einzelne Ziffer, bei oder-Verknüpfung Ziffer Leerzeichen od. Leerzeichen Ziffer</t>
  </si>
  <si>
    <t>3 od. 4</t>
  </si>
  <si>
    <t>5) Wiederholungsfrequenz</t>
  </si>
  <si>
    <t>6) Prüfungsart</t>
  </si>
  <si>
    <t>Kurzschreibweise wie in APO (bzw. SPO)</t>
  </si>
  <si>
    <t>Drop-Down-Menü nutzen; bei schrP mit elektronischer Unterstützung "schrP + elektron." auswählen; Erläuterungen siehe § 11-16 APO</t>
  </si>
  <si>
    <t>7) Prüfungsdauer in Min.</t>
  </si>
  <si>
    <t>Nur für schrP, THE, mdlP, elektrP, Kol, Prä nötig</t>
  </si>
  <si>
    <t>8) Erläuterungen</t>
  </si>
  <si>
    <t>Rüstzeit: 10min</t>
  </si>
  <si>
    <t>Insbesondere Informationen zu (1) THE, (2) Ausgestaltung prLN und (3) Ausgestaltung und Gewichtung bei Pf. Siehe auch APO</t>
  </si>
  <si>
    <t>Zwei Verhandungssimulationen je 15min</t>
  </si>
  <si>
    <t>StA (60%); schrP (40%)</t>
  </si>
  <si>
    <t>9) Erstprüfer/in</t>
  </si>
  <si>
    <t>Fall 1: eine Prüfer/in: Kürzel</t>
  </si>
  <si>
    <t>Scn</t>
  </si>
  <si>
    <t>Fall 2: mehrere Prüfende, aber nur eine Anmeldenummer mit Endziffer 0: alle Prüfendenkürzel mit / verbunden, keine Leerzeichen</t>
  </si>
  <si>
    <t>Bow/Scn</t>
  </si>
  <si>
    <t xml:space="preserve">Fall 3: mehrere Prüfende, mehrere Anmeldenummern mit angegebenen Endziffern: Prüfendenkürzel kein Leerzeichen runde Klammer auf Endziffer runde Klammer zu Komma Leerzeichen </t>
  </si>
  <si>
    <t>Bow(1), Scn(2), Las/Keh(3)</t>
  </si>
  <si>
    <t>Anschließend kommen die weiteren Prüfendenkürzel; nach dem letzten Prüfer/in kein Komma; falls mehrere Prüfende sich eine Anmeldenummer teilen: siehe Fall 2</t>
  </si>
  <si>
    <t>10) Zweitprüfer/in</t>
  </si>
  <si>
    <t>Fall 1: ein(e) Zweitprüfer/in: Prüfendenkürzel</t>
  </si>
  <si>
    <t>Fall 2: mehrere Zweitprüfer/innen: alle Prüfendenkürzel mit / verbunden, keine Leerzeichen</t>
  </si>
  <si>
    <t xml:space="preserve">Fall 3: mehrere Zweitprüfer/innen mit Zuordnung zu spezieller Anmeldenummer: Prüfendenkürzel kein Leerzeichen runde Klammer auf Endziffer runde Klammer zu Komma Leerzeichen </t>
  </si>
  <si>
    <t>Scn(1), Bow(2), Las/Keh(3)</t>
  </si>
  <si>
    <t>11) Unterrichts- und Prüfungssprache</t>
  </si>
  <si>
    <t>de = deutsch</t>
  </si>
  <si>
    <t>Nur auszuwählen, wenn Sprache nicht abschließend in SPO geregelt ist (d.h. Wahlmöglichkeit gegeben ist)</t>
  </si>
  <si>
    <t>en = englisch</t>
  </si>
  <si>
    <t>Prüfung wird in beiden Sprachen angeboten</t>
  </si>
  <si>
    <t>12) Regelungen zu Bonusleistungen</t>
  </si>
  <si>
    <t>erfolgreiche Teilnahme an einem Praktikumsversuch, Bewertung des Praktikumsberichtes mit &gt;50 %, maximal eine Notenstufe Verbesserung</t>
  </si>
  <si>
    <t>Siehe §18 APO: Anzahl, Art, Prüfungsdauer, Inhalt und Umfang der Bonusleistung sowie deren jeweilige konkrete Gewichtung bei der Ermittlung der Endnote</t>
  </si>
  <si>
    <t>13) Angebot im Ergänzungsprüfungszeitraum</t>
  </si>
  <si>
    <t>noch offen</t>
  </si>
  <si>
    <t>Drop-Down-Menü nutzen; Erläuterungen, siehe Dokument "Handreichung zu Prüfungen im Ergänzungsprüfungszeitraum"</t>
  </si>
  <si>
    <t>Nur für Prüfungsplanende relevant:</t>
  </si>
  <si>
    <t>*) Import aus</t>
  </si>
  <si>
    <t>Studiengang Doppelpunkt Leerzeichen Modulkurzbezeichnung</t>
  </si>
  <si>
    <t>MB: B-GEE</t>
  </si>
  <si>
    <t>Es ist immer nur ein Modul anzugeben.</t>
  </si>
  <si>
    <t>**) Export nach</t>
  </si>
  <si>
    <t>GK: MRT, BE: MRT</t>
  </si>
  <si>
    <t>Es sind alle Studiengänge und Module, durch Komma getrennt, anzugeben.</t>
  </si>
  <si>
    <t>Drop-Down-Menü</t>
  </si>
  <si>
    <t>Studiengang</t>
  </si>
  <si>
    <t>Bachelor of Arts (B.A.)</t>
  </si>
  <si>
    <t>WiSe 2025/26</t>
  </si>
  <si>
    <t>Bachelor of Engineering (B.Eng.)</t>
  </si>
  <si>
    <t>Bachelor of Science (B.Sc.)</t>
  </si>
  <si>
    <t>de/en</t>
  </si>
  <si>
    <t>WiSe 2026/27</t>
  </si>
  <si>
    <t>Master of Arts (M.A.)</t>
  </si>
  <si>
    <t>SoSe 2027</t>
  </si>
  <si>
    <t>Master of Engineering (M.Eng.)</t>
  </si>
  <si>
    <t>WiSe 2027/28</t>
  </si>
  <si>
    <t>Master of Science (M.Sc.)</t>
  </si>
  <si>
    <t>SoSe 2028</t>
  </si>
  <si>
    <t>Master of Business Administration (MBA)</t>
  </si>
  <si>
    <t>WiSe 2028/29</t>
  </si>
  <si>
    <t>SoSe 2029</t>
  </si>
  <si>
    <t>WiSe 2029/30</t>
  </si>
  <si>
    <t>SoSe 2030</t>
  </si>
  <si>
    <t>WiSe 2030/31</t>
  </si>
  <si>
    <t>SoSe 2031</t>
  </si>
  <si>
    <t>Modulliste</t>
  </si>
  <si>
    <t>Modultyp:</t>
  </si>
  <si>
    <t>Wiederholungsfrequenz:</t>
  </si>
  <si>
    <t>jedes Semester</t>
  </si>
  <si>
    <t>Prüfungen</t>
  </si>
  <si>
    <t>Prüfungsart:</t>
  </si>
  <si>
    <t>Prüfungsdauer:</t>
  </si>
  <si>
    <t>Unterrichts- und Prüfungssprache:</t>
  </si>
  <si>
    <t>Angebot im Ergänzungsprüfungszeitraum:</t>
  </si>
  <si>
    <t>schrP + elektron</t>
  </si>
  <si>
    <t>THE</t>
  </si>
  <si>
    <t>mdlP</t>
  </si>
  <si>
    <t>elektrP</t>
  </si>
  <si>
    <t>StA</t>
  </si>
  <si>
    <t>StA m.P.</t>
  </si>
  <si>
    <t>Kol</t>
  </si>
  <si>
    <t>Weiteres Menü:</t>
  </si>
  <si>
    <t>Prä</t>
  </si>
  <si>
    <t>prLN</t>
  </si>
  <si>
    <t>nicht relevant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</si>
</sst>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</font>
    <font>
      <sz val="10"/>
      <name val="Lucida Sans"/>
    </font>
    <font>
      <b/>
      <sz val="10"/>
      <name val="Lucida Sans"/>
    </font>
    <font>
      <i/>
      <sz val="10"/>
      <name val="Lucida Sans"/>
    </font>
    <font>
      <sz val="10"/>
      <color indexed="2"/>
      <name val="Lucida Sans"/>
    </font>
    <font>
      <b/>
      <sz val="10"/>
      <color indexed="2"/>
      <name val="Lucida Sans"/>
    </font>
    <font>
      <strike/>
      <sz val="10"/>
      <name val="Lucida Sans"/>
    </font>
    <font>
      <strike/>
      <sz val="10"/>
      <name val="Arial"/>
    </font>
    <font>
      <i/>
      <strike/>
      <sz val="10"/>
      <name val="Lucida Sans"/>
    </font>
    <font>
      <sz val="10"/>
      <color theme="1"/>
      <name val="Lucida Sans"/>
    </font>
    <font>
      <sz val="10"/>
      <name val="Calibri"/>
      <scheme val="minor"/>
    </font>
    <font>
      <sz val="10"/>
      <name val="Lucida Sans Regular"/>
    </font>
    <font>
      <b/>
      <sz val="10"/>
      <color theme="1"/>
      <name val="Lucida Sans Regular"/>
    </font>
    <font>
      <b/>
      <sz val="10"/>
      <name val="Lucida Sans Regular"/>
    </font>
    <font>
      <vertAlign val="superscript"/>
      <sz val="10"/>
      <name val="Lucida Sans"/>
    </font>
    <font>
      <i/>
      <vertAlign val="superscript"/>
      <sz val="10"/>
      <name val="Lucida Sans"/>
    </font>
    <font>
      <b/>
      <sz val="1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vertical="center"/>
    </xf>
    <xf numFmtId="14" fontId="1" fillId="0" borderId="0" xfId="0" applyNumberFormat="1" applyFont="1" applyAlignment="1">
      <alignment horizontal="right" vertic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0" fillId="0" borderId="1" xfId="0" applyBorder="1"/>
    <xf numFmtId="0" fontId="1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0" fontId="7" fillId="0" borderId="1" xfId="0" applyFont="1" applyBorder="1"/>
    <xf numFmtId="0" fontId="6" fillId="0" borderId="1" xfId="0" applyFont="1" applyBorder="1" applyAlignment="1">
      <alignment horizontal="left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49" fontId="6" fillId="0" borderId="1" xfId="0" applyNumberFormat="1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9" fillId="0" borderId="0" xfId="0" applyFont="1" applyAlignment="1">
      <alignment horizontal="left"/>
    </xf>
    <xf numFmtId="0" fontId="10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9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11" fillId="0" borderId="0" xfId="0" applyFont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11" fillId="0" borderId="0" xfId="0" applyFont="1"/>
    <xf numFmtId="0" fontId="13" fillId="0" borderId="0" xfId="0" applyFont="1"/>
    <xf numFmtId="0" fontId="13" fillId="0" borderId="1" xfId="0" applyFont="1" applyBorder="1"/>
    <xf numFmtId="0" fontId="11" fillId="0" borderId="1" xfId="0" applyFont="1" applyBorder="1"/>
    <xf numFmtId="0" fontId="1" fillId="0" borderId="1" xfId="0" applyFont="1" applyBorder="1"/>
    <xf numFmtId="49" fontId="1" fillId="0" borderId="1" xfId="0" applyNumberFormat="1" applyFont="1" applyBorder="1"/>
    <xf numFmtId="0" fontId="11" fillId="0" borderId="1" xfId="0" applyFont="1" applyBorder="1" applyAlignment="1">
      <alignment horizontal="right"/>
    </xf>
    <xf numFmtId="0" fontId="14" fillId="0" borderId="0" xfId="0" applyFont="1" applyAlignment="1">
      <alignment horizontal="center" wrapText="1"/>
    </xf>
    <xf numFmtId="0" fontId="9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49" fontId="12" fillId="2" borderId="1" xfId="0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tthias Haslbeck" id="{740AD861-FACD-2990-E754-6801C78D2E95}" userId="NZnj3hxoUzh9BnrrZPDC" providerId="Teamlab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40" dT="2026-03-16T07:54:43.61" personId="{740AD861-FACD-2990-E754-6801C78D2E95}" id="{D878BC68-FBC4-C6D2-F1CE-47D48ED6EEF4}">
    <text xml:space="preserve">Prüfungsnr. konnte nach Umbenennung übernommen werden
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"/>
  <sheetViews>
    <sheetView tabSelected="1" zoomScale="134" workbookViewId="0">
      <selection sqref="A1:B1"/>
    </sheetView>
  </sheetViews>
  <sheetFormatPr baseColWidth="10" defaultColWidth="11.46484375" defaultRowHeight="12.75"/>
  <cols>
    <col min="1" max="1" width="35.86328125" style="2" customWidth="1"/>
    <col min="2" max="2" width="73.46484375" style="1" customWidth="1"/>
    <col min="3" max="16384" width="11.46484375" style="1"/>
  </cols>
  <sheetData>
    <row r="1" spans="1:9" ht="33" customHeight="1">
      <c r="A1" s="66" t="s">
        <v>0</v>
      </c>
      <c r="B1" s="67"/>
    </row>
    <row r="2" spans="1:9" s="3" customFormat="1" ht="23.1" customHeight="1">
      <c r="A2" s="4" t="s">
        <v>1</v>
      </c>
      <c r="B2" s="4" t="s">
        <v>2</v>
      </c>
      <c r="C2" s="5"/>
      <c r="D2" s="5"/>
      <c r="E2" s="5"/>
      <c r="F2" s="5"/>
      <c r="G2" s="5"/>
      <c r="H2" s="6"/>
    </row>
    <row r="3" spans="1:9" s="3" customFormat="1" ht="23.1" customHeight="1">
      <c r="A3" s="4" t="s">
        <v>3</v>
      </c>
      <c r="B3" s="4" t="s">
        <v>4</v>
      </c>
      <c r="C3" s="5"/>
      <c r="D3" s="5"/>
      <c r="E3" s="5"/>
      <c r="F3" s="5"/>
      <c r="G3" s="5"/>
      <c r="H3" s="6"/>
    </row>
    <row r="4" spans="1:9" s="3" customFormat="1" ht="23.1" customHeight="1">
      <c r="A4" s="4" t="s">
        <v>5</v>
      </c>
      <c r="B4" s="4" t="s">
        <v>6</v>
      </c>
      <c r="C4" s="7"/>
      <c r="D4" s="6"/>
      <c r="E4" s="8"/>
      <c r="F4" s="9"/>
      <c r="G4" s="10"/>
      <c r="H4" s="6"/>
    </row>
    <row r="5" spans="1:9" s="3" customFormat="1" ht="23.1" customHeight="1">
      <c r="A5" s="11" t="s">
        <v>7</v>
      </c>
      <c r="B5" s="11" t="s">
        <v>8</v>
      </c>
      <c r="C5" s="7"/>
      <c r="D5" s="6"/>
      <c r="E5" s="8"/>
      <c r="F5" s="9"/>
      <c r="G5" s="10"/>
      <c r="H5" s="6"/>
    </row>
    <row r="6" spans="1:9" s="3" customFormat="1" ht="23.1" customHeight="1">
      <c r="A6" s="12" t="s">
        <v>9</v>
      </c>
      <c r="B6" s="12" t="s">
        <v>10</v>
      </c>
      <c r="C6" s="6"/>
      <c r="D6" s="6"/>
      <c r="E6" s="8"/>
      <c r="F6" s="9"/>
      <c r="G6" s="10"/>
      <c r="H6" s="6"/>
    </row>
    <row r="7" spans="1:9" s="3" customFormat="1" ht="23.1" customHeight="1">
      <c r="A7" s="12" t="s">
        <v>11</v>
      </c>
      <c r="B7" s="13">
        <v>44775</v>
      </c>
      <c r="C7" s="7"/>
      <c r="D7" s="6"/>
      <c r="E7" s="8"/>
      <c r="F7" s="9"/>
      <c r="G7" s="10"/>
      <c r="H7" s="6"/>
    </row>
    <row r="8" spans="1:9" s="3" customFormat="1" ht="23.1" customHeight="1">
      <c r="A8" s="12" t="s">
        <v>12</v>
      </c>
      <c r="B8" s="13">
        <v>46096</v>
      </c>
      <c r="C8" s="6"/>
      <c r="D8" s="6"/>
      <c r="E8" s="8"/>
      <c r="F8" s="9"/>
      <c r="G8" s="10"/>
      <c r="H8" s="6"/>
    </row>
    <row r="9" spans="1:9" s="3" customFormat="1" ht="23.1" customHeight="1">
      <c r="A9" s="12" t="s">
        <v>13</v>
      </c>
      <c r="B9" s="12" t="s">
        <v>14</v>
      </c>
      <c r="C9" s="14"/>
      <c r="D9" s="14"/>
      <c r="E9" s="8"/>
      <c r="F9" s="9"/>
      <c r="G9" s="15"/>
      <c r="H9" s="68"/>
      <c r="I9" s="68"/>
    </row>
    <row r="11" spans="1:9">
      <c r="C11" s="7"/>
    </row>
    <row r="12" spans="1:9">
      <c r="A12" s="16"/>
    </row>
    <row r="13" spans="1:9">
      <c r="A13" s="16"/>
    </row>
    <row r="14" spans="1:9">
      <c r="A14" s="16"/>
    </row>
    <row r="15" spans="1:9">
      <c r="A15" s="16"/>
    </row>
    <row r="16" spans="1:9">
      <c r="A16" s="16"/>
    </row>
  </sheetData>
  <mergeCells count="2">
    <mergeCell ref="A1:B1"/>
    <mergeCell ref="H9:I9"/>
  </mergeCells>
  <printOptions horizontalCentered="1"/>
  <pageMargins left="0.7" right="0.7" top="0.78740157500000008" bottom="0.78740157500000008" header="0.3" footer="0.3"/>
  <pageSetup paperSize="9" orientation="landscape"/>
  <headerFooter>
    <oddHeader>&amp;C&amp;12&amp;K000000&amp;A</oddHeader>
    <oddFooter>&amp;C&amp;K000000&amp;F&amp;R&amp;K000000&amp;D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'Drop-Down-Menü'!$A$6:$A$12</xm:f>
          </x14:formula1>
          <xm:sqref>B4</xm:sqref>
        </x14:dataValidation>
        <x14:dataValidation type="list" allowBlank="1" showInputMessage="1" showErrorMessage="1" xr:uid="{00000000-0002-0000-0000-000001000000}">
          <x14:formula1>
            <xm:f>'Drop-Down-Menü'!$B$6:$B$8</xm:f>
          </x14:formula1>
          <xm:sqref>B5</xm:sqref>
        </x14:dataValidation>
        <x14:dataValidation type="list" allowBlank="1" showInputMessage="1" showErrorMessage="1" xr:uid="{00000000-0002-0000-0000-000002000000}">
          <x14:formula1>
            <xm:f>'Drop-Down-Menü'!$C$6:$C$17</xm:f>
          </x14:formula1>
          <xm:sqref>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88"/>
  <sheetViews>
    <sheetView zoomScale="130" workbookViewId="0"/>
  </sheetViews>
  <sheetFormatPr baseColWidth="10" defaultColWidth="11.46484375" defaultRowHeight="12.75"/>
  <cols>
    <col min="1" max="1" width="9.53125" style="18" bestFit="1" customWidth="1"/>
    <col min="2" max="2" width="8.46484375" style="18" customWidth="1"/>
    <col min="3" max="3" width="11.6640625" style="18" bestFit="1" customWidth="1"/>
    <col min="4" max="4" width="39.46484375" style="17" bestFit="1" customWidth="1"/>
    <col min="5" max="5" width="47.86328125" style="17" bestFit="1" customWidth="1"/>
    <col min="6" max="6" width="6.86328125" style="17" bestFit="1" customWidth="1"/>
    <col min="7" max="7" width="15.1328125" style="17" customWidth="1"/>
    <col min="8" max="8" width="10.46484375" style="17" bestFit="1" customWidth="1"/>
    <col min="9" max="9" width="15.33203125" style="17" customWidth="1"/>
    <col min="10" max="10" width="10.86328125" style="19" customWidth="1"/>
    <col min="11" max="16384" width="11.46484375" style="17"/>
  </cols>
  <sheetData>
    <row r="1" spans="1:11" s="20" customFormat="1" ht="38.25">
      <c r="A1" s="21" t="s">
        <v>15</v>
      </c>
      <c r="B1" s="21" t="s">
        <v>16</v>
      </c>
      <c r="C1" s="21" t="s">
        <v>17</v>
      </c>
      <c r="D1" s="21" t="s">
        <v>18</v>
      </c>
      <c r="E1" s="21" t="s">
        <v>19</v>
      </c>
      <c r="F1" s="21" t="s">
        <v>20</v>
      </c>
      <c r="G1" s="21" t="s">
        <v>21</v>
      </c>
      <c r="H1" s="21" t="s">
        <v>22</v>
      </c>
      <c r="I1" s="21" t="s">
        <v>23</v>
      </c>
      <c r="J1" s="21" t="s">
        <v>24</v>
      </c>
      <c r="K1" s="21" t="s">
        <v>25</v>
      </c>
    </row>
    <row r="2" spans="1:11">
      <c r="A2" s="22">
        <v>3210010</v>
      </c>
      <c r="B2" s="22">
        <v>1</v>
      </c>
      <c r="C2" s="22" t="s">
        <v>26</v>
      </c>
      <c r="D2" s="23" t="s">
        <v>27</v>
      </c>
      <c r="E2" s="23" t="s">
        <v>28</v>
      </c>
      <c r="F2" s="23" t="s">
        <v>29</v>
      </c>
      <c r="G2" s="23"/>
      <c r="H2" s="23">
        <v>1</v>
      </c>
      <c r="I2" s="23" t="s">
        <v>30</v>
      </c>
      <c r="J2" s="24"/>
      <c r="K2" s="25"/>
    </row>
    <row r="3" spans="1:11">
      <c r="A3" s="22">
        <v>3210020</v>
      </c>
      <c r="B3" s="22" t="s">
        <v>31</v>
      </c>
      <c r="C3" s="22" t="s">
        <v>32</v>
      </c>
      <c r="D3" s="23" t="s">
        <v>33</v>
      </c>
      <c r="E3" s="23" t="s">
        <v>34</v>
      </c>
      <c r="F3" s="23" t="s">
        <v>29</v>
      </c>
      <c r="G3" s="23"/>
      <c r="H3" s="23">
        <v>1</v>
      </c>
      <c r="I3" s="23" t="s">
        <v>30</v>
      </c>
      <c r="J3" s="24"/>
      <c r="K3" s="25"/>
    </row>
    <row r="4" spans="1:11">
      <c r="A4" s="22">
        <v>3210030</v>
      </c>
      <c r="B4" s="22">
        <v>3</v>
      </c>
      <c r="C4" s="22" t="s">
        <v>35</v>
      </c>
      <c r="D4" s="23" t="s">
        <v>36</v>
      </c>
      <c r="E4" s="23" t="s">
        <v>37</v>
      </c>
      <c r="F4" s="23" t="s">
        <v>29</v>
      </c>
      <c r="G4" s="23"/>
      <c r="H4" s="23" t="s">
        <v>38</v>
      </c>
      <c r="I4" s="23" t="s">
        <v>39</v>
      </c>
      <c r="J4" s="24"/>
      <c r="K4" s="25"/>
    </row>
    <row r="5" spans="1:11">
      <c r="A5" s="22">
        <v>3210040</v>
      </c>
      <c r="B5" s="22" t="s">
        <v>40</v>
      </c>
      <c r="C5" s="22" t="s">
        <v>41</v>
      </c>
      <c r="D5" s="23" t="s">
        <v>42</v>
      </c>
      <c r="E5" s="23" t="s">
        <v>43</v>
      </c>
      <c r="F5" s="23" t="s">
        <v>44</v>
      </c>
      <c r="G5" s="23"/>
      <c r="H5" s="23">
        <v>1</v>
      </c>
      <c r="I5" s="23" t="s">
        <v>30</v>
      </c>
      <c r="J5" s="24"/>
      <c r="K5" s="25"/>
    </row>
    <row r="6" spans="1:11">
      <c r="A6" s="22">
        <v>3210050</v>
      </c>
      <c r="B6" s="22" t="s">
        <v>45</v>
      </c>
      <c r="C6" s="22" t="s">
        <v>46</v>
      </c>
      <c r="D6" s="23" t="s">
        <v>47</v>
      </c>
      <c r="E6" s="23" t="s">
        <v>48</v>
      </c>
      <c r="F6" s="23" t="s">
        <v>44</v>
      </c>
      <c r="G6" s="23"/>
      <c r="H6" s="23">
        <v>1</v>
      </c>
      <c r="I6" s="23" t="s">
        <v>30</v>
      </c>
      <c r="J6" s="24"/>
      <c r="K6" s="25"/>
    </row>
    <row r="7" spans="1:11">
      <c r="A7" s="22">
        <v>3210060</v>
      </c>
      <c r="B7" s="22">
        <v>5</v>
      </c>
      <c r="C7" s="22" t="s">
        <v>49</v>
      </c>
      <c r="D7" s="23" t="s">
        <v>50</v>
      </c>
      <c r="E7" s="23" t="s">
        <v>51</v>
      </c>
      <c r="F7" s="23" t="s">
        <v>29</v>
      </c>
      <c r="G7" s="23"/>
      <c r="H7" s="23">
        <v>1</v>
      </c>
      <c r="I7" s="23" t="s">
        <v>30</v>
      </c>
      <c r="J7" s="24"/>
      <c r="K7" s="25"/>
    </row>
    <row r="8" spans="1:11">
      <c r="A8" s="22">
        <v>3210070</v>
      </c>
      <c r="B8" s="22">
        <v>6</v>
      </c>
      <c r="C8" s="22" t="s">
        <v>52</v>
      </c>
      <c r="D8" s="23" t="s">
        <v>53</v>
      </c>
      <c r="E8" s="23" t="s">
        <v>54</v>
      </c>
      <c r="F8" s="23" t="s">
        <v>29</v>
      </c>
      <c r="G8" s="23"/>
      <c r="H8" s="23">
        <v>2</v>
      </c>
      <c r="I8" s="23" t="s">
        <v>30</v>
      </c>
      <c r="J8" s="24"/>
      <c r="K8" s="25"/>
    </row>
    <row r="9" spans="1:11">
      <c r="A9" s="22">
        <v>3210080</v>
      </c>
      <c r="B9" s="22">
        <v>7</v>
      </c>
      <c r="C9" s="22" t="s">
        <v>55</v>
      </c>
      <c r="D9" s="23" t="s">
        <v>56</v>
      </c>
      <c r="E9" s="23" t="s">
        <v>57</v>
      </c>
      <c r="F9" s="23" t="s">
        <v>29</v>
      </c>
      <c r="G9" s="23"/>
      <c r="H9" s="23">
        <v>2</v>
      </c>
      <c r="I9" s="23" t="s">
        <v>30</v>
      </c>
      <c r="J9" s="24"/>
      <c r="K9" s="25"/>
    </row>
    <row r="10" spans="1:11">
      <c r="A10" s="22">
        <v>3210090</v>
      </c>
      <c r="B10" s="22">
        <v>8</v>
      </c>
      <c r="C10" s="22" t="s">
        <v>58</v>
      </c>
      <c r="D10" s="23" t="s">
        <v>59</v>
      </c>
      <c r="E10" s="23" t="s">
        <v>60</v>
      </c>
      <c r="F10" s="23" t="s">
        <v>29</v>
      </c>
      <c r="G10" s="23"/>
      <c r="H10" s="23" t="s">
        <v>38</v>
      </c>
      <c r="I10" s="23" t="s">
        <v>61</v>
      </c>
      <c r="J10" s="24"/>
      <c r="K10" s="25"/>
    </row>
    <row r="11" spans="1:11">
      <c r="A11" s="22">
        <v>3210100</v>
      </c>
      <c r="B11" s="22" t="s">
        <v>62</v>
      </c>
      <c r="C11" s="22" t="s">
        <v>63</v>
      </c>
      <c r="D11" s="23" t="s">
        <v>64</v>
      </c>
      <c r="E11" s="23" t="s">
        <v>65</v>
      </c>
      <c r="F11" s="23" t="s">
        <v>44</v>
      </c>
      <c r="G11" s="23"/>
      <c r="H11" s="23">
        <v>2</v>
      </c>
      <c r="I11" s="23" t="s">
        <v>30</v>
      </c>
      <c r="J11" s="24"/>
      <c r="K11" s="25"/>
    </row>
    <row r="12" spans="1:11">
      <c r="A12" s="22">
        <v>3210110</v>
      </c>
      <c r="B12" s="22" t="s">
        <v>66</v>
      </c>
      <c r="C12" s="22" t="s">
        <v>67</v>
      </c>
      <c r="D12" s="23" t="s">
        <v>68</v>
      </c>
      <c r="E12" s="23" t="s">
        <v>69</v>
      </c>
      <c r="F12" s="23" t="s">
        <v>44</v>
      </c>
      <c r="G12" s="23"/>
      <c r="H12" s="23">
        <v>2</v>
      </c>
      <c r="I12" s="23" t="s">
        <v>30</v>
      </c>
      <c r="J12" s="24"/>
      <c r="K12" s="25"/>
    </row>
    <row r="13" spans="1:11">
      <c r="A13" s="22">
        <v>3210120</v>
      </c>
      <c r="B13" s="22" t="s">
        <v>70</v>
      </c>
      <c r="C13" s="22" t="s">
        <v>71</v>
      </c>
      <c r="D13" s="23" t="s">
        <v>72</v>
      </c>
      <c r="E13" s="23" t="s">
        <v>73</v>
      </c>
      <c r="F13" s="23" t="s">
        <v>44</v>
      </c>
      <c r="G13" s="23"/>
      <c r="H13" s="23">
        <v>2</v>
      </c>
      <c r="I13" s="23" t="s">
        <v>30</v>
      </c>
      <c r="J13" s="24"/>
      <c r="K13" s="25"/>
    </row>
    <row r="14" spans="1:11">
      <c r="A14" s="22">
        <v>3210130</v>
      </c>
      <c r="B14" s="22" t="s">
        <v>74</v>
      </c>
      <c r="C14" s="22" t="s">
        <v>75</v>
      </c>
      <c r="D14" s="23" t="s">
        <v>76</v>
      </c>
      <c r="E14" s="23" t="s">
        <v>77</v>
      </c>
      <c r="F14" s="23" t="s">
        <v>44</v>
      </c>
      <c r="G14" s="23"/>
      <c r="H14" s="23">
        <v>2</v>
      </c>
      <c r="I14" s="23" t="s">
        <v>30</v>
      </c>
      <c r="J14" s="24"/>
      <c r="K14" s="25"/>
    </row>
    <row r="15" spans="1:11">
      <c r="A15" s="22">
        <v>3220010</v>
      </c>
      <c r="B15" s="22" t="s">
        <v>78</v>
      </c>
      <c r="C15" s="22" t="s">
        <v>79</v>
      </c>
      <c r="D15" s="23" t="s">
        <v>80</v>
      </c>
      <c r="E15" s="23" t="s">
        <v>81</v>
      </c>
      <c r="F15" s="23" t="s">
        <v>29</v>
      </c>
      <c r="G15" s="23"/>
      <c r="H15" s="23">
        <v>3</v>
      </c>
      <c r="I15" s="23" t="s">
        <v>30</v>
      </c>
      <c r="J15" s="24"/>
      <c r="K15" s="25"/>
    </row>
    <row r="16" spans="1:11" ht="25.5">
      <c r="A16" s="22"/>
      <c r="B16" s="22" t="s">
        <v>82</v>
      </c>
      <c r="C16" s="22"/>
      <c r="D16" s="23" t="s">
        <v>83</v>
      </c>
      <c r="E16" s="23" t="s">
        <v>84</v>
      </c>
      <c r="F16" s="23" t="s">
        <v>29</v>
      </c>
      <c r="G16" s="23"/>
      <c r="H16" s="23">
        <v>3</v>
      </c>
      <c r="I16" s="23" t="s">
        <v>30</v>
      </c>
      <c r="J16" s="24"/>
      <c r="K16" s="25"/>
    </row>
    <row r="17" spans="1:11">
      <c r="A17" s="22">
        <v>3220020</v>
      </c>
      <c r="B17" s="22" t="s">
        <v>85</v>
      </c>
      <c r="C17" s="22" t="s">
        <v>86</v>
      </c>
      <c r="D17" s="23" t="s">
        <v>87</v>
      </c>
      <c r="E17" s="23" t="s">
        <v>88</v>
      </c>
      <c r="F17" s="23" t="s">
        <v>44</v>
      </c>
      <c r="G17" s="23"/>
      <c r="H17" s="23">
        <v>3</v>
      </c>
      <c r="I17" s="23" t="s">
        <v>30</v>
      </c>
      <c r="J17" s="24"/>
      <c r="K17" s="25"/>
    </row>
    <row r="18" spans="1:11">
      <c r="A18" s="22">
        <v>3220030</v>
      </c>
      <c r="B18" s="22" t="s">
        <v>89</v>
      </c>
      <c r="C18" s="22" t="s">
        <v>90</v>
      </c>
      <c r="D18" s="23" t="s">
        <v>91</v>
      </c>
      <c r="E18" s="23" t="s">
        <v>92</v>
      </c>
      <c r="F18" s="23" t="s">
        <v>44</v>
      </c>
      <c r="G18" s="23"/>
      <c r="H18" s="23">
        <v>3</v>
      </c>
      <c r="I18" s="23" t="s">
        <v>30</v>
      </c>
      <c r="J18" s="24"/>
      <c r="K18" s="25"/>
    </row>
    <row r="19" spans="1:11">
      <c r="A19" s="22">
        <v>3220040</v>
      </c>
      <c r="B19" s="22" t="s">
        <v>93</v>
      </c>
      <c r="C19" s="22" t="s">
        <v>94</v>
      </c>
      <c r="D19" s="23" t="s">
        <v>95</v>
      </c>
      <c r="E19" s="23" t="s">
        <v>96</v>
      </c>
      <c r="F19" s="23" t="s">
        <v>29</v>
      </c>
      <c r="G19" s="23"/>
      <c r="H19" s="23">
        <v>3</v>
      </c>
      <c r="I19" s="23" t="s">
        <v>30</v>
      </c>
      <c r="J19" s="24"/>
      <c r="K19" s="25"/>
    </row>
    <row r="20" spans="1:11">
      <c r="A20" s="22">
        <v>3220050</v>
      </c>
      <c r="B20" s="22" t="s">
        <v>97</v>
      </c>
      <c r="C20" s="22" t="s">
        <v>98</v>
      </c>
      <c r="D20" s="23" t="s">
        <v>99</v>
      </c>
      <c r="E20" s="23" t="s">
        <v>100</v>
      </c>
      <c r="F20" s="23" t="s">
        <v>29</v>
      </c>
      <c r="G20" s="23"/>
      <c r="H20" s="23">
        <v>3</v>
      </c>
      <c r="I20" s="23" t="s">
        <v>30</v>
      </c>
      <c r="J20" s="24"/>
      <c r="K20" s="25"/>
    </row>
    <row r="21" spans="1:11">
      <c r="A21" s="22">
        <v>3220060</v>
      </c>
      <c r="B21" s="22" t="s">
        <v>101</v>
      </c>
      <c r="C21" s="22" t="s">
        <v>102</v>
      </c>
      <c r="D21" s="23" t="s">
        <v>103</v>
      </c>
      <c r="E21" s="23" t="s">
        <v>104</v>
      </c>
      <c r="F21" s="23" t="s">
        <v>29</v>
      </c>
      <c r="G21" s="23"/>
      <c r="H21" s="23" t="s">
        <v>105</v>
      </c>
      <c r="I21" s="23" t="s">
        <v>39</v>
      </c>
      <c r="J21" s="24"/>
      <c r="K21" s="25"/>
    </row>
    <row r="22" spans="1:11" s="26" customFormat="1">
      <c r="A22" s="27"/>
      <c r="B22" s="27" t="s">
        <v>106</v>
      </c>
      <c r="C22" s="27" t="s">
        <v>107</v>
      </c>
      <c r="D22" s="28" t="s">
        <v>108</v>
      </c>
      <c r="E22" s="28" t="s">
        <v>109</v>
      </c>
      <c r="F22" s="28" t="s">
        <v>44</v>
      </c>
      <c r="G22" s="28"/>
      <c r="H22" s="28">
        <v>3</v>
      </c>
      <c r="I22" s="28" t="s">
        <v>39</v>
      </c>
      <c r="J22" s="29"/>
      <c r="K22" s="30"/>
    </row>
    <row r="23" spans="1:11">
      <c r="A23" s="22">
        <v>3220070</v>
      </c>
      <c r="B23" s="22" t="s">
        <v>110</v>
      </c>
      <c r="C23" s="22" t="s">
        <v>111</v>
      </c>
      <c r="D23" s="23" t="s">
        <v>112</v>
      </c>
      <c r="E23" s="23" t="s">
        <v>113</v>
      </c>
      <c r="F23" s="23" t="s">
        <v>29</v>
      </c>
      <c r="G23" s="23"/>
      <c r="H23" s="23">
        <v>3</v>
      </c>
      <c r="I23" s="23" t="s">
        <v>39</v>
      </c>
      <c r="J23" s="25"/>
      <c r="K23" s="25"/>
    </row>
    <row r="24" spans="1:11">
      <c r="A24" s="22">
        <v>3220080</v>
      </c>
      <c r="B24" s="22" t="s">
        <v>114</v>
      </c>
      <c r="C24" s="22" t="s">
        <v>115</v>
      </c>
      <c r="D24" s="23" t="s">
        <v>116</v>
      </c>
      <c r="E24" s="23" t="s">
        <v>117</v>
      </c>
      <c r="F24" s="23" t="s">
        <v>29</v>
      </c>
      <c r="G24" s="23"/>
      <c r="H24" s="23">
        <v>4</v>
      </c>
      <c r="I24" s="23" t="s">
        <v>61</v>
      </c>
      <c r="J24" s="25"/>
      <c r="K24" s="25"/>
    </row>
    <row r="25" spans="1:11">
      <c r="A25" s="22">
        <v>3220090</v>
      </c>
      <c r="B25" s="22" t="s">
        <v>118</v>
      </c>
      <c r="C25" s="22" t="s">
        <v>119</v>
      </c>
      <c r="D25" s="23" t="s">
        <v>120</v>
      </c>
      <c r="E25" s="23" t="s">
        <v>121</v>
      </c>
      <c r="F25" s="23" t="s">
        <v>29</v>
      </c>
      <c r="G25" s="23"/>
      <c r="H25" s="23">
        <v>4</v>
      </c>
      <c r="I25" s="23" t="s">
        <v>30</v>
      </c>
      <c r="J25" s="25"/>
      <c r="K25" s="25"/>
    </row>
    <row r="26" spans="1:11">
      <c r="A26" s="22">
        <v>3220100</v>
      </c>
      <c r="B26" s="22" t="s">
        <v>122</v>
      </c>
      <c r="C26" s="22" t="s">
        <v>123</v>
      </c>
      <c r="D26" s="23" t="s">
        <v>124</v>
      </c>
      <c r="E26" s="23" t="s">
        <v>125</v>
      </c>
      <c r="F26" s="23" t="s">
        <v>29</v>
      </c>
      <c r="G26" s="23"/>
      <c r="H26" s="23">
        <v>4</v>
      </c>
      <c r="I26" s="23" t="s">
        <v>30</v>
      </c>
      <c r="J26" s="25"/>
      <c r="K26" s="25"/>
    </row>
    <row r="27" spans="1:11">
      <c r="A27" s="22">
        <v>3220110</v>
      </c>
      <c r="B27" s="22" t="s">
        <v>126</v>
      </c>
      <c r="C27" s="22" t="s">
        <v>127</v>
      </c>
      <c r="D27" s="23" t="s">
        <v>128</v>
      </c>
      <c r="E27" s="23" t="s">
        <v>129</v>
      </c>
      <c r="F27" s="23" t="s">
        <v>29</v>
      </c>
      <c r="G27" s="23"/>
      <c r="H27" s="23">
        <v>4</v>
      </c>
      <c r="I27" s="23" t="s">
        <v>30</v>
      </c>
      <c r="J27" s="25"/>
      <c r="K27" s="25"/>
    </row>
    <row r="28" spans="1:11">
      <c r="A28" s="22">
        <v>3220120</v>
      </c>
      <c r="B28" s="22" t="s">
        <v>130</v>
      </c>
      <c r="C28" s="22" t="s">
        <v>131</v>
      </c>
      <c r="D28" s="23" t="s">
        <v>132</v>
      </c>
      <c r="E28" s="23" t="s">
        <v>133</v>
      </c>
      <c r="F28" s="23" t="s">
        <v>29</v>
      </c>
      <c r="G28" s="23"/>
      <c r="H28" s="23">
        <v>4</v>
      </c>
      <c r="I28" s="23" t="s">
        <v>61</v>
      </c>
      <c r="J28" s="25"/>
      <c r="K28" s="25"/>
    </row>
    <row r="29" spans="1:11">
      <c r="A29" s="22">
        <v>3220130</v>
      </c>
      <c r="B29" s="22" t="s">
        <v>134</v>
      </c>
      <c r="C29" s="22" t="s">
        <v>135</v>
      </c>
      <c r="D29" s="23" t="s">
        <v>136</v>
      </c>
      <c r="E29" s="23" t="s">
        <v>137</v>
      </c>
      <c r="F29" s="23" t="s">
        <v>29</v>
      </c>
      <c r="G29" s="23"/>
      <c r="H29" s="23">
        <v>4</v>
      </c>
      <c r="I29" s="23" t="s">
        <v>61</v>
      </c>
      <c r="J29" s="25"/>
      <c r="K29" s="25"/>
    </row>
    <row r="30" spans="1:11">
      <c r="A30" s="22">
        <v>3220140</v>
      </c>
      <c r="B30" s="22" t="s">
        <v>138</v>
      </c>
      <c r="C30" s="22" t="s">
        <v>29</v>
      </c>
      <c r="D30" s="23" t="s">
        <v>139</v>
      </c>
      <c r="E30" s="23" t="s">
        <v>140</v>
      </c>
      <c r="F30" s="23" t="s">
        <v>29</v>
      </c>
      <c r="G30" s="23"/>
      <c r="H30" s="23">
        <v>4</v>
      </c>
      <c r="I30" s="23" t="s">
        <v>61</v>
      </c>
      <c r="J30" s="25"/>
      <c r="K30" s="25"/>
    </row>
    <row r="31" spans="1:11">
      <c r="A31" s="22">
        <v>6154444</v>
      </c>
      <c r="B31" s="22" t="s">
        <v>141</v>
      </c>
      <c r="C31" s="22" t="s">
        <v>142</v>
      </c>
      <c r="D31" s="23" t="s">
        <v>143</v>
      </c>
      <c r="E31" s="23" t="s">
        <v>144</v>
      </c>
      <c r="F31" s="23" t="s">
        <v>44</v>
      </c>
      <c r="G31" s="23"/>
      <c r="H31" s="23">
        <v>5</v>
      </c>
      <c r="I31" s="23" t="s">
        <v>39</v>
      </c>
      <c r="J31" s="25"/>
      <c r="K31" s="25"/>
    </row>
    <row r="32" spans="1:11">
      <c r="A32" s="22">
        <v>3220150</v>
      </c>
      <c r="B32" s="22" t="s">
        <v>145</v>
      </c>
      <c r="C32" s="22" t="s">
        <v>146</v>
      </c>
      <c r="D32" s="23" t="s">
        <v>147</v>
      </c>
      <c r="E32" s="23" t="s">
        <v>148</v>
      </c>
      <c r="F32" s="23" t="s">
        <v>44</v>
      </c>
      <c r="G32" s="23"/>
      <c r="H32" s="23">
        <v>5</v>
      </c>
      <c r="I32" s="23" t="s">
        <v>30</v>
      </c>
      <c r="J32" s="25"/>
      <c r="K32" s="25"/>
    </row>
    <row r="33" spans="1:11" ht="25.5">
      <c r="A33" s="22"/>
      <c r="B33" s="22" t="s">
        <v>149</v>
      </c>
      <c r="C33" s="22" t="s">
        <v>150</v>
      </c>
      <c r="D33" s="23" t="s">
        <v>151</v>
      </c>
      <c r="E33" s="23" t="s">
        <v>152</v>
      </c>
      <c r="F33" s="23" t="s">
        <v>153</v>
      </c>
      <c r="G33" s="23"/>
      <c r="H33" s="23">
        <v>5</v>
      </c>
      <c r="I33" s="23" t="s">
        <v>30</v>
      </c>
      <c r="J33" s="25"/>
      <c r="K33" s="25"/>
    </row>
    <row r="34" spans="1:11" ht="25.5">
      <c r="A34" s="22"/>
      <c r="B34" s="22" t="s">
        <v>154</v>
      </c>
      <c r="C34" s="22" t="s">
        <v>155</v>
      </c>
      <c r="D34" s="23" t="s">
        <v>156</v>
      </c>
      <c r="E34" s="23" t="s">
        <v>157</v>
      </c>
      <c r="F34" s="23" t="s">
        <v>153</v>
      </c>
      <c r="G34" s="23"/>
      <c r="H34" s="23">
        <v>5</v>
      </c>
      <c r="I34" s="23" t="s">
        <v>30</v>
      </c>
      <c r="J34" s="25"/>
      <c r="K34" s="25"/>
    </row>
    <row r="35" spans="1:11">
      <c r="A35" s="22">
        <v>3220160</v>
      </c>
      <c r="B35" s="22" t="s">
        <v>158</v>
      </c>
      <c r="C35" s="22" t="s">
        <v>159</v>
      </c>
      <c r="D35" s="23" t="s">
        <v>160</v>
      </c>
      <c r="E35" s="23" t="s">
        <v>161</v>
      </c>
      <c r="F35" s="23" t="s">
        <v>29</v>
      </c>
      <c r="G35" s="23"/>
      <c r="H35" s="23" t="s">
        <v>162</v>
      </c>
      <c r="I35" s="23" t="s">
        <v>61</v>
      </c>
      <c r="J35" s="25"/>
      <c r="K35" s="25"/>
    </row>
    <row r="36" spans="1:11">
      <c r="A36" s="22">
        <v>3220170</v>
      </c>
      <c r="B36" s="22" t="s">
        <v>163</v>
      </c>
      <c r="C36" s="22" t="s">
        <v>164</v>
      </c>
      <c r="D36" s="23" t="s">
        <v>165</v>
      </c>
      <c r="E36" s="23" t="s">
        <v>166</v>
      </c>
      <c r="F36" s="23" t="s">
        <v>29</v>
      </c>
      <c r="G36" s="23"/>
      <c r="H36" s="23">
        <v>6</v>
      </c>
      <c r="I36" s="23" t="s">
        <v>61</v>
      </c>
      <c r="J36" s="25"/>
      <c r="K36" s="25"/>
    </row>
    <row r="37" spans="1:11" ht="25.5">
      <c r="A37" s="22">
        <v>3230100</v>
      </c>
      <c r="B37" s="22" t="s">
        <v>167</v>
      </c>
      <c r="C37" s="22" t="s">
        <v>168</v>
      </c>
      <c r="D37" s="23" t="s">
        <v>169</v>
      </c>
      <c r="E37" s="23" t="s">
        <v>170</v>
      </c>
      <c r="F37" s="23" t="s">
        <v>171</v>
      </c>
      <c r="G37" s="23"/>
      <c r="H37" s="23" t="s">
        <v>162</v>
      </c>
      <c r="I37" s="23" t="s">
        <v>61</v>
      </c>
      <c r="J37" s="25"/>
      <c r="K37" s="25"/>
    </row>
    <row r="38" spans="1:11" ht="25.5">
      <c r="A38" s="22">
        <v>3230110</v>
      </c>
      <c r="B38" s="22" t="s">
        <v>167</v>
      </c>
      <c r="C38" s="22" t="s">
        <v>172</v>
      </c>
      <c r="D38" s="23" t="s">
        <v>173</v>
      </c>
      <c r="E38" s="23" t="s">
        <v>174</v>
      </c>
      <c r="F38" s="23" t="s">
        <v>171</v>
      </c>
      <c r="G38" s="23"/>
      <c r="H38" s="23" t="s">
        <v>162</v>
      </c>
      <c r="I38" s="23" t="s">
        <v>61</v>
      </c>
      <c r="J38" s="25"/>
      <c r="K38" s="25"/>
    </row>
    <row r="39" spans="1:11" s="26" customFormat="1" ht="25.5">
      <c r="A39" s="27"/>
      <c r="B39" s="27" t="s">
        <v>167</v>
      </c>
      <c r="C39" s="27" t="s">
        <v>175</v>
      </c>
      <c r="D39" s="28" t="s">
        <v>176</v>
      </c>
      <c r="E39" s="28" t="s">
        <v>177</v>
      </c>
      <c r="F39" s="28" t="s">
        <v>171</v>
      </c>
      <c r="G39" s="28"/>
      <c r="H39" s="28" t="s">
        <v>162</v>
      </c>
      <c r="I39" s="28" t="s">
        <v>61</v>
      </c>
      <c r="J39" s="30"/>
      <c r="K39" s="30"/>
    </row>
    <row r="40" spans="1:11" ht="25.5">
      <c r="A40" s="22">
        <v>3230120</v>
      </c>
      <c r="B40" s="22" t="s">
        <v>167</v>
      </c>
      <c r="C40" s="22" t="s">
        <v>175</v>
      </c>
      <c r="D40" s="23" t="s">
        <v>178</v>
      </c>
      <c r="E40" s="23" t="s">
        <v>179</v>
      </c>
      <c r="F40" s="23" t="s">
        <v>171</v>
      </c>
      <c r="G40" s="23"/>
      <c r="H40" s="23" t="s">
        <v>162</v>
      </c>
      <c r="I40" s="23" t="s">
        <v>61</v>
      </c>
      <c r="J40" s="25"/>
      <c r="K40" s="25"/>
    </row>
    <row r="41" spans="1:11" ht="25.5">
      <c r="A41" s="22">
        <v>3230130</v>
      </c>
      <c r="B41" s="22" t="s">
        <v>167</v>
      </c>
      <c r="C41" s="22" t="s">
        <v>180</v>
      </c>
      <c r="D41" s="23" t="s">
        <v>181</v>
      </c>
      <c r="E41" s="23" t="s">
        <v>182</v>
      </c>
      <c r="F41" s="23" t="s">
        <v>171</v>
      </c>
      <c r="G41" s="23"/>
      <c r="H41" s="23" t="s">
        <v>162</v>
      </c>
      <c r="I41" s="23" t="s">
        <v>61</v>
      </c>
      <c r="J41" s="25"/>
      <c r="K41" s="25"/>
    </row>
    <row r="42" spans="1:11" ht="38.25">
      <c r="A42" s="22">
        <v>3230140</v>
      </c>
      <c r="B42" s="22" t="s">
        <v>167</v>
      </c>
      <c r="C42" s="22" t="s">
        <v>183</v>
      </c>
      <c r="D42" s="23" t="s">
        <v>184</v>
      </c>
      <c r="E42" s="23" t="s">
        <v>185</v>
      </c>
      <c r="F42" s="23" t="s">
        <v>171</v>
      </c>
      <c r="G42" s="23"/>
      <c r="H42" s="23" t="s">
        <v>162</v>
      </c>
      <c r="I42" s="23" t="s">
        <v>39</v>
      </c>
      <c r="J42" s="25"/>
      <c r="K42" s="25"/>
    </row>
    <row r="43" spans="1:11" ht="25.5">
      <c r="A43" s="22">
        <v>3230150</v>
      </c>
      <c r="B43" s="22" t="s">
        <v>167</v>
      </c>
      <c r="C43" s="22" t="s">
        <v>186</v>
      </c>
      <c r="D43" s="23" t="s">
        <v>187</v>
      </c>
      <c r="E43" s="23" t="s">
        <v>188</v>
      </c>
      <c r="F43" s="23" t="s">
        <v>171</v>
      </c>
      <c r="G43" s="23"/>
      <c r="H43" s="23" t="s">
        <v>162</v>
      </c>
      <c r="I43" s="23" t="s">
        <v>39</v>
      </c>
      <c r="J43" s="25"/>
      <c r="K43" s="25"/>
    </row>
    <row r="44" spans="1:11" ht="25.5">
      <c r="A44" s="22">
        <v>3230160</v>
      </c>
      <c r="B44" s="22" t="s">
        <v>167</v>
      </c>
      <c r="C44" s="22" t="s">
        <v>189</v>
      </c>
      <c r="D44" s="23" t="s">
        <v>190</v>
      </c>
      <c r="E44" s="23" t="s">
        <v>191</v>
      </c>
      <c r="F44" s="23" t="s">
        <v>171</v>
      </c>
      <c r="G44" s="23"/>
      <c r="H44" s="23" t="s">
        <v>162</v>
      </c>
      <c r="I44" s="23" t="s">
        <v>39</v>
      </c>
      <c r="J44" s="25"/>
      <c r="K44" s="25"/>
    </row>
    <row r="45" spans="1:11" ht="25.5">
      <c r="A45" s="22">
        <v>3230170</v>
      </c>
      <c r="B45" s="22" t="s">
        <v>167</v>
      </c>
      <c r="C45" s="22" t="s">
        <v>192</v>
      </c>
      <c r="D45" s="23" t="s">
        <v>193</v>
      </c>
      <c r="E45" s="23" t="s">
        <v>194</v>
      </c>
      <c r="F45" s="23" t="s">
        <v>171</v>
      </c>
      <c r="G45" s="23"/>
      <c r="H45" s="23" t="s">
        <v>162</v>
      </c>
      <c r="I45" s="23" t="s">
        <v>39</v>
      </c>
      <c r="J45" s="25"/>
      <c r="K45" s="25"/>
    </row>
    <row r="46" spans="1:11" ht="25.5">
      <c r="A46" s="22">
        <v>3230180</v>
      </c>
      <c r="B46" s="22" t="s">
        <v>167</v>
      </c>
      <c r="C46" s="22" t="s">
        <v>195</v>
      </c>
      <c r="D46" s="23" t="s">
        <v>196</v>
      </c>
      <c r="E46" s="23" t="s">
        <v>197</v>
      </c>
      <c r="F46" s="23" t="s">
        <v>171</v>
      </c>
      <c r="G46" s="23"/>
      <c r="H46" s="23" t="s">
        <v>162</v>
      </c>
      <c r="I46" s="23" t="s">
        <v>39</v>
      </c>
      <c r="J46" s="25"/>
      <c r="K46" s="25"/>
    </row>
    <row r="47" spans="1:11" s="26" customFormat="1" ht="25.5">
      <c r="A47" s="27">
        <v>3230190</v>
      </c>
      <c r="B47" s="27" t="s">
        <v>167</v>
      </c>
      <c r="C47" s="27" t="s">
        <v>198</v>
      </c>
      <c r="D47" s="28" t="s">
        <v>199</v>
      </c>
      <c r="E47" s="28" t="s">
        <v>200</v>
      </c>
      <c r="F47" s="28" t="s">
        <v>171</v>
      </c>
      <c r="G47" s="28"/>
      <c r="H47" s="28" t="s">
        <v>162</v>
      </c>
      <c r="I47" s="28" t="s">
        <v>39</v>
      </c>
      <c r="J47" s="30"/>
      <c r="K47" s="30"/>
    </row>
    <row r="48" spans="1:11" s="26" customFormat="1" ht="25.5">
      <c r="A48" s="27"/>
      <c r="B48" s="27" t="s">
        <v>167</v>
      </c>
      <c r="C48" s="27" t="s">
        <v>201</v>
      </c>
      <c r="D48" s="28" t="s">
        <v>202</v>
      </c>
      <c r="E48" s="28" t="s">
        <v>203</v>
      </c>
      <c r="F48" s="28" t="s">
        <v>171</v>
      </c>
      <c r="G48" s="28"/>
      <c r="H48" s="28" t="s">
        <v>162</v>
      </c>
      <c r="I48" s="28" t="s">
        <v>39</v>
      </c>
      <c r="J48" s="30"/>
      <c r="K48" s="30"/>
    </row>
    <row r="49" spans="1:11" s="26" customFormat="1" ht="25.5">
      <c r="A49" s="27"/>
      <c r="B49" s="27" t="s">
        <v>167</v>
      </c>
      <c r="C49" s="27" t="s">
        <v>204</v>
      </c>
      <c r="D49" s="28" t="s">
        <v>205</v>
      </c>
      <c r="E49" s="28" t="s">
        <v>206</v>
      </c>
      <c r="F49" s="28" t="s">
        <v>207</v>
      </c>
      <c r="G49" s="28"/>
      <c r="H49" s="28" t="s">
        <v>162</v>
      </c>
      <c r="I49" s="28" t="s">
        <v>39</v>
      </c>
      <c r="J49" s="30"/>
      <c r="K49" s="30"/>
    </row>
    <row r="50" spans="1:11" ht="25.5">
      <c r="A50" s="22">
        <v>3240100</v>
      </c>
      <c r="B50" s="22" t="s">
        <v>167</v>
      </c>
      <c r="C50" s="22" t="s">
        <v>208</v>
      </c>
      <c r="D50" s="23" t="s">
        <v>209</v>
      </c>
      <c r="E50" s="23" t="s">
        <v>210</v>
      </c>
      <c r="F50" s="23" t="s">
        <v>207</v>
      </c>
      <c r="G50" s="23"/>
      <c r="H50" s="23" t="s">
        <v>162</v>
      </c>
      <c r="I50" s="23" t="s">
        <v>30</v>
      </c>
      <c r="J50" s="25"/>
      <c r="K50" s="25"/>
    </row>
    <row r="51" spans="1:11" ht="25.5">
      <c r="A51" s="22">
        <v>3240110</v>
      </c>
      <c r="B51" s="22" t="s">
        <v>167</v>
      </c>
      <c r="C51" s="22" t="s">
        <v>211</v>
      </c>
      <c r="D51" s="23" t="s">
        <v>212</v>
      </c>
      <c r="E51" s="23" t="s">
        <v>213</v>
      </c>
      <c r="F51" s="23" t="s">
        <v>207</v>
      </c>
      <c r="G51" s="23"/>
      <c r="H51" s="23" t="s">
        <v>162</v>
      </c>
      <c r="I51" s="23" t="s">
        <v>30</v>
      </c>
      <c r="J51" s="25"/>
      <c r="K51" s="25"/>
    </row>
    <row r="52" spans="1:11" ht="25.5">
      <c r="A52" s="22">
        <v>3240120</v>
      </c>
      <c r="B52" s="22" t="s">
        <v>167</v>
      </c>
      <c r="C52" s="22" t="s">
        <v>214</v>
      </c>
      <c r="D52" s="23" t="s">
        <v>215</v>
      </c>
      <c r="E52" s="23" t="s">
        <v>216</v>
      </c>
      <c r="F52" s="23" t="s">
        <v>207</v>
      </c>
      <c r="G52" s="23"/>
      <c r="H52" s="23" t="s">
        <v>162</v>
      </c>
      <c r="I52" s="23" t="s">
        <v>39</v>
      </c>
      <c r="J52" s="25"/>
      <c r="K52" s="25"/>
    </row>
    <row r="53" spans="1:11" ht="25.5">
      <c r="A53" s="22">
        <v>3240130</v>
      </c>
      <c r="B53" s="22" t="s">
        <v>167</v>
      </c>
      <c r="C53" s="22" t="s">
        <v>217</v>
      </c>
      <c r="D53" s="23" t="s">
        <v>218</v>
      </c>
      <c r="E53" s="23" t="s">
        <v>219</v>
      </c>
      <c r="F53" s="23" t="s">
        <v>207</v>
      </c>
      <c r="G53" s="23"/>
      <c r="H53" s="23" t="s">
        <v>162</v>
      </c>
      <c r="I53" s="23" t="s">
        <v>61</v>
      </c>
      <c r="J53" s="25"/>
      <c r="K53" s="25"/>
    </row>
    <row r="54" spans="1:11" ht="25.5">
      <c r="A54" s="22">
        <v>3240140</v>
      </c>
      <c r="B54" s="22" t="s">
        <v>167</v>
      </c>
      <c r="C54" s="22" t="s">
        <v>220</v>
      </c>
      <c r="D54" s="23" t="s">
        <v>221</v>
      </c>
      <c r="E54" s="23" t="s">
        <v>222</v>
      </c>
      <c r="F54" s="23" t="s">
        <v>207</v>
      </c>
      <c r="G54" s="23"/>
      <c r="H54" s="23" t="s">
        <v>162</v>
      </c>
      <c r="I54" s="23" t="s">
        <v>61</v>
      </c>
      <c r="J54" s="25"/>
      <c r="K54" s="25"/>
    </row>
    <row r="55" spans="1:11" ht="25.5">
      <c r="A55" s="22">
        <v>3240150</v>
      </c>
      <c r="B55" s="22" t="s">
        <v>167</v>
      </c>
      <c r="C55" s="22" t="s">
        <v>223</v>
      </c>
      <c r="D55" s="23" t="s">
        <v>224</v>
      </c>
      <c r="E55" s="23" t="s">
        <v>225</v>
      </c>
      <c r="F55" s="23" t="s">
        <v>207</v>
      </c>
      <c r="G55" s="23"/>
      <c r="H55" s="23" t="s">
        <v>162</v>
      </c>
      <c r="I55" s="23" t="s">
        <v>61</v>
      </c>
      <c r="J55" s="25"/>
      <c r="K55" s="25"/>
    </row>
    <row r="56" spans="1:11" s="26" customFormat="1" ht="25.5">
      <c r="A56" s="27">
        <v>3240160</v>
      </c>
      <c r="B56" s="27" t="s">
        <v>167</v>
      </c>
      <c r="C56" s="27" t="s">
        <v>226</v>
      </c>
      <c r="D56" s="28" t="s">
        <v>227</v>
      </c>
      <c r="E56" s="28" t="s">
        <v>228</v>
      </c>
      <c r="F56" s="28" t="s">
        <v>207</v>
      </c>
      <c r="G56" s="28"/>
      <c r="H56" s="28" t="s">
        <v>162</v>
      </c>
      <c r="I56" s="28" t="s">
        <v>39</v>
      </c>
      <c r="J56" s="30"/>
      <c r="K56" s="30"/>
    </row>
    <row r="57" spans="1:11" s="26" customFormat="1" ht="25.5">
      <c r="A57" s="27">
        <v>3240170</v>
      </c>
      <c r="B57" s="27" t="s">
        <v>167</v>
      </c>
      <c r="C57" s="27" t="s">
        <v>229</v>
      </c>
      <c r="D57" s="28" t="s">
        <v>230</v>
      </c>
      <c r="E57" s="28" t="s">
        <v>231</v>
      </c>
      <c r="F57" s="28" t="s">
        <v>207</v>
      </c>
      <c r="G57" s="28"/>
      <c r="H57" s="28" t="s">
        <v>162</v>
      </c>
      <c r="I57" s="28" t="s">
        <v>30</v>
      </c>
      <c r="J57" s="30"/>
      <c r="K57" s="30"/>
    </row>
    <row r="58" spans="1:11" ht="25.5">
      <c r="A58" s="22">
        <v>3240180</v>
      </c>
      <c r="B58" s="22" t="s">
        <v>167</v>
      </c>
      <c r="C58" s="22" t="s">
        <v>232</v>
      </c>
      <c r="D58" s="23" t="s">
        <v>233</v>
      </c>
      <c r="E58" s="23" t="s">
        <v>234</v>
      </c>
      <c r="F58" s="23" t="s">
        <v>207</v>
      </c>
      <c r="G58" s="23"/>
      <c r="H58" s="23" t="s">
        <v>162</v>
      </c>
      <c r="I58" s="23" t="s">
        <v>39</v>
      </c>
      <c r="J58" s="25"/>
      <c r="K58" s="25"/>
    </row>
    <row r="59" spans="1:11" ht="25.5">
      <c r="A59" s="22">
        <v>3240190</v>
      </c>
      <c r="B59" s="22" t="s">
        <v>167</v>
      </c>
      <c r="C59" s="22" t="s">
        <v>235</v>
      </c>
      <c r="D59" s="23" t="s">
        <v>236</v>
      </c>
      <c r="E59" s="23" t="s">
        <v>237</v>
      </c>
      <c r="F59" s="23" t="s">
        <v>207</v>
      </c>
      <c r="G59" s="23"/>
      <c r="H59" s="23" t="s">
        <v>162</v>
      </c>
      <c r="I59" s="23" t="s">
        <v>39</v>
      </c>
      <c r="J59" s="25"/>
      <c r="K59" s="25"/>
    </row>
    <row r="60" spans="1:11" ht="25.5">
      <c r="A60" s="22">
        <v>3240200</v>
      </c>
      <c r="B60" s="22" t="s">
        <v>167</v>
      </c>
      <c r="C60" s="22" t="s">
        <v>238</v>
      </c>
      <c r="D60" s="23" t="s">
        <v>239</v>
      </c>
      <c r="E60" s="23" t="s">
        <v>240</v>
      </c>
      <c r="F60" s="23" t="s">
        <v>207</v>
      </c>
      <c r="G60" s="23"/>
      <c r="H60" s="23" t="s">
        <v>162</v>
      </c>
      <c r="I60" s="31" t="s">
        <v>241</v>
      </c>
      <c r="J60" s="25"/>
      <c r="K60" s="25"/>
    </row>
    <row r="61" spans="1:11" ht="25.5">
      <c r="A61" s="22">
        <v>3240210</v>
      </c>
      <c r="B61" s="22" t="s">
        <v>167</v>
      </c>
      <c r="C61" s="22" t="s">
        <v>242</v>
      </c>
      <c r="D61" s="23" t="s">
        <v>243</v>
      </c>
      <c r="E61" s="23" t="s">
        <v>244</v>
      </c>
      <c r="F61" s="23" t="s">
        <v>207</v>
      </c>
      <c r="G61" s="23"/>
      <c r="H61" s="23" t="s">
        <v>162</v>
      </c>
      <c r="I61" s="23" t="s">
        <v>39</v>
      </c>
      <c r="J61" s="25"/>
      <c r="K61" s="25"/>
    </row>
    <row r="62" spans="1:11" ht="25.5">
      <c r="A62" s="22">
        <v>3240220</v>
      </c>
      <c r="B62" s="22" t="s">
        <v>167</v>
      </c>
      <c r="C62" s="22" t="s">
        <v>245</v>
      </c>
      <c r="D62" s="23" t="s">
        <v>246</v>
      </c>
      <c r="E62" s="23" t="s">
        <v>246</v>
      </c>
      <c r="F62" s="23" t="s">
        <v>207</v>
      </c>
      <c r="G62" s="23"/>
      <c r="H62" s="23" t="s">
        <v>162</v>
      </c>
      <c r="I62" s="23" t="s">
        <v>30</v>
      </c>
      <c r="J62" s="25"/>
      <c r="K62" s="25"/>
    </row>
    <row r="63" spans="1:11" ht="25.5">
      <c r="A63" s="22">
        <v>3240230</v>
      </c>
      <c r="B63" s="22" t="s">
        <v>167</v>
      </c>
      <c r="C63" s="22" t="s">
        <v>247</v>
      </c>
      <c r="D63" s="23" t="s">
        <v>248</v>
      </c>
      <c r="E63" s="23" t="s">
        <v>249</v>
      </c>
      <c r="F63" s="23" t="s">
        <v>207</v>
      </c>
      <c r="G63" s="23"/>
      <c r="H63" s="23" t="s">
        <v>162</v>
      </c>
      <c r="I63" s="23" t="s">
        <v>250</v>
      </c>
      <c r="J63" s="25"/>
      <c r="K63" s="25"/>
    </row>
    <row r="64" spans="1:11" ht="25.5">
      <c r="A64" s="22">
        <v>3240240</v>
      </c>
      <c r="B64" s="22" t="s">
        <v>167</v>
      </c>
      <c r="C64" s="22" t="s">
        <v>251</v>
      </c>
      <c r="D64" s="23" t="s">
        <v>252</v>
      </c>
      <c r="E64" s="23" t="s">
        <v>253</v>
      </c>
      <c r="F64" s="23" t="s">
        <v>207</v>
      </c>
      <c r="G64" s="23"/>
      <c r="H64" s="23" t="s">
        <v>162</v>
      </c>
      <c r="I64" s="23" t="s">
        <v>30</v>
      </c>
      <c r="J64" s="25"/>
      <c r="K64" s="25"/>
    </row>
    <row r="65" spans="1:11" ht="25.5">
      <c r="A65" s="22">
        <v>3240430</v>
      </c>
      <c r="B65" s="22" t="s">
        <v>167</v>
      </c>
      <c r="C65" s="22" t="s">
        <v>254</v>
      </c>
      <c r="D65" s="23" t="s">
        <v>255</v>
      </c>
      <c r="E65" s="23" t="s">
        <v>256</v>
      </c>
      <c r="F65" s="23" t="s">
        <v>207</v>
      </c>
      <c r="G65" s="23"/>
      <c r="H65" s="23" t="s">
        <v>162</v>
      </c>
      <c r="I65" s="23" t="s">
        <v>30</v>
      </c>
      <c r="J65" s="25"/>
      <c r="K65" s="25"/>
    </row>
    <row r="66" spans="1:11" ht="25.5">
      <c r="A66" s="22">
        <v>3240250</v>
      </c>
      <c r="B66" s="22" t="s">
        <v>167</v>
      </c>
      <c r="C66" s="22" t="s">
        <v>257</v>
      </c>
      <c r="D66" s="23" t="s">
        <v>258</v>
      </c>
      <c r="E66" s="23" t="s">
        <v>259</v>
      </c>
      <c r="F66" s="23" t="s">
        <v>207</v>
      </c>
      <c r="G66" s="23"/>
      <c r="H66" s="23" t="s">
        <v>162</v>
      </c>
      <c r="I66" s="23" t="s">
        <v>30</v>
      </c>
      <c r="J66" s="25"/>
      <c r="K66" s="25"/>
    </row>
    <row r="67" spans="1:11" ht="25.5">
      <c r="A67" s="22">
        <v>3240260</v>
      </c>
      <c r="B67" s="22" t="s">
        <v>167</v>
      </c>
      <c r="C67" s="22" t="s">
        <v>260</v>
      </c>
      <c r="D67" s="23" t="s">
        <v>261</v>
      </c>
      <c r="E67" s="23" t="s">
        <v>262</v>
      </c>
      <c r="F67" s="23" t="s">
        <v>207</v>
      </c>
      <c r="G67" s="23"/>
      <c r="H67" s="23" t="s">
        <v>162</v>
      </c>
      <c r="I67" s="23" t="s">
        <v>30</v>
      </c>
      <c r="J67" s="25"/>
      <c r="K67" s="25"/>
    </row>
    <row r="68" spans="1:11" s="26" customFormat="1" ht="25.5">
      <c r="A68" s="27"/>
      <c r="B68" s="27" t="s">
        <v>167</v>
      </c>
      <c r="C68" s="27" t="s">
        <v>263</v>
      </c>
      <c r="D68" s="28" t="s">
        <v>264</v>
      </c>
      <c r="E68" s="28" t="s">
        <v>265</v>
      </c>
      <c r="F68" s="28" t="s">
        <v>207</v>
      </c>
      <c r="G68" s="28"/>
      <c r="H68" s="28" t="s">
        <v>162</v>
      </c>
      <c r="I68" s="28" t="s">
        <v>39</v>
      </c>
      <c r="J68" s="30"/>
      <c r="K68" s="30"/>
    </row>
    <row r="69" spans="1:11" ht="25.5">
      <c r="A69" s="22">
        <v>3240270</v>
      </c>
      <c r="B69" s="22" t="s">
        <v>167</v>
      </c>
      <c r="C69" s="22" t="s">
        <v>266</v>
      </c>
      <c r="D69" s="23" t="s">
        <v>267</v>
      </c>
      <c r="E69" s="23" t="s">
        <v>267</v>
      </c>
      <c r="F69" s="23" t="s">
        <v>207</v>
      </c>
      <c r="G69" s="23"/>
      <c r="H69" s="23" t="s">
        <v>162</v>
      </c>
      <c r="I69" s="31" t="s">
        <v>241</v>
      </c>
      <c r="J69" s="25"/>
      <c r="K69" s="25"/>
    </row>
    <row r="70" spans="1:11" ht="25.5">
      <c r="A70" s="22">
        <v>3240280</v>
      </c>
      <c r="B70" s="22" t="s">
        <v>167</v>
      </c>
      <c r="C70" s="22" t="s">
        <v>268</v>
      </c>
      <c r="D70" s="23" t="s">
        <v>269</v>
      </c>
      <c r="E70" s="23" t="s">
        <v>270</v>
      </c>
      <c r="F70" s="23" t="s">
        <v>207</v>
      </c>
      <c r="G70" s="23"/>
      <c r="H70" s="23" t="s">
        <v>162</v>
      </c>
      <c r="I70" s="23" t="s">
        <v>39</v>
      </c>
      <c r="J70" s="25"/>
      <c r="K70" s="25"/>
    </row>
    <row r="71" spans="1:11" ht="25.5">
      <c r="A71" s="22">
        <v>3240290</v>
      </c>
      <c r="B71" s="22" t="s">
        <v>167</v>
      </c>
      <c r="C71" s="22" t="s">
        <v>271</v>
      </c>
      <c r="D71" s="23" t="s">
        <v>272</v>
      </c>
      <c r="E71" s="23" t="s">
        <v>273</v>
      </c>
      <c r="F71" s="23" t="s">
        <v>207</v>
      </c>
      <c r="G71" s="23"/>
      <c r="H71" s="23" t="s">
        <v>162</v>
      </c>
      <c r="I71" s="23" t="s">
        <v>30</v>
      </c>
      <c r="J71" s="25"/>
      <c r="K71" s="25"/>
    </row>
    <row r="72" spans="1:11" ht="25.5">
      <c r="A72" s="22">
        <v>3240300</v>
      </c>
      <c r="B72" s="22" t="s">
        <v>167</v>
      </c>
      <c r="C72" s="22" t="s">
        <v>274</v>
      </c>
      <c r="D72" s="23" t="s">
        <v>275</v>
      </c>
      <c r="E72" s="23" t="s">
        <v>275</v>
      </c>
      <c r="F72" s="23" t="s">
        <v>207</v>
      </c>
      <c r="G72" s="23"/>
      <c r="H72" s="23" t="s">
        <v>162</v>
      </c>
      <c r="I72" s="23" t="s">
        <v>61</v>
      </c>
      <c r="J72" s="25"/>
      <c r="K72" s="25"/>
    </row>
    <row r="73" spans="1:11" s="26" customFormat="1" ht="25.5">
      <c r="A73" s="27"/>
      <c r="B73" s="27" t="s">
        <v>167</v>
      </c>
      <c r="C73" s="27" t="s">
        <v>276</v>
      </c>
      <c r="D73" s="28" t="s">
        <v>277</v>
      </c>
      <c r="E73" s="28" t="s">
        <v>278</v>
      </c>
      <c r="F73" s="28" t="s">
        <v>207</v>
      </c>
      <c r="G73" s="28"/>
      <c r="H73" s="28" t="s">
        <v>162</v>
      </c>
      <c r="I73" s="28" t="s">
        <v>30</v>
      </c>
      <c r="J73" s="30"/>
      <c r="K73" s="30"/>
    </row>
    <row r="74" spans="1:11" ht="25.5">
      <c r="A74" s="22">
        <v>3240310</v>
      </c>
      <c r="B74" s="22" t="s">
        <v>167</v>
      </c>
      <c r="C74" s="22" t="s">
        <v>279</v>
      </c>
      <c r="D74" s="23" t="s">
        <v>280</v>
      </c>
      <c r="E74" s="23" t="s">
        <v>281</v>
      </c>
      <c r="F74" s="23" t="s">
        <v>207</v>
      </c>
      <c r="G74" s="23"/>
      <c r="H74" s="23" t="s">
        <v>162</v>
      </c>
      <c r="I74" s="23" t="s">
        <v>39</v>
      </c>
      <c r="J74" s="25"/>
      <c r="K74" s="25"/>
    </row>
    <row r="75" spans="1:11" ht="25.5">
      <c r="A75" s="22">
        <v>3240320</v>
      </c>
      <c r="B75" s="22" t="s">
        <v>167</v>
      </c>
      <c r="C75" s="22" t="s">
        <v>282</v>
      </c>
      <c r="D75" s="23" t="s">
        <v>283</v>
      </c>
      <c r="E75" s="23" t="s">
        <v>284</v>
      </c>
      <c r="F75" s="23" t="s">
        <v>207</v>
      </c>
      <c r="G75" s="23"/>
      <c r="H75" s="23" t="s">
        <v>162</v>
      </c>
      <c r="I75" s="23" t="s">
        <v>30</v>
      </c>
      <c r="J75" s="25"/>
      <c r="K75" s="25"/>
    </row>
    <row r="76" spans="1:11" s="26" customFormat="1" ht="25.5">
      <c r="A76" s="27"/>
      <c r="B76" s="27" t="s">
        <v>167</v>
      </c>
      <c r="C76" s="27" t="s">
        <v>285</v>
      </c>
      <c r="D76" s="28" t="s">
        <v>286</v>
      </c>
      <c r="E76" s="28" t="s">
        <v>287</v>
      </c>
      <c r="F76" s="28" t="s">
        <v>171</v>
      </c>
      <c r="G76" s="28"/>
      <c r="H76" s="28" t="s">
        <v>162</v>
      </c>
      <c r="I76" s="28" t="s">
        <v>39</v>
      </c>
      <c r="J76" s="30"/>
      <c r="K76" s="30"/>
    </row>
    <row r="77" spans="1:11" ht="25.5">
      <c r="A77" s="22">
        <v>3240330</v>
      </c>
      <c r="B77" s="22" t="s">
        <v>167</v>
      </c>
      <c r="C77" s="22" t="s">
        <v>288</v>
      </c>
      <c r="D77" s="23" t="s">
        <v>289</v>
      </c>
      <c r="E77" s="23" t="s">
        <v>290</v>
      </c>
      <c r="F77" s="23" t="s">
        <v>207</v>
      </c>
      <c r="G77" s="23"/>
      <c r="H77" s="23" t="s">
        <v>162</v>
      </c>
      <c r="I77" s="23" t="s">
        <v>39</v>
      </c>
      <c r="J77" s="25"/>
      <c r="K77" s="25"/>
    </row>
    <row r="78" spans="1:11" ht="25.5">
      <c r="A78" s="22">
        <v>3230200</v>
      </c>
      <c r="B78" s="22" t="s">
        <v>167</v>
      </c>
      <c r="C78" s="22" t="s">
        <v>291</v>
      </c>
      <c r="D78" s="23" t="s">
        <v>292</v>
      </c>
      <c r="E78" s="23" t="s">
        <v>293</v>
      </c>
      <c r="F78" s="23" t="s">
        <v>171</v>
      </c>
      <c r="G78" s="23"/>
      <c r="H78" s="23" t="s">
        <v>162</v>
      </c>
      <c r="I78" s="23" t="s">
        <v>39</v>
      </c>
      <c r="J78" s="25"/>
      <c r="K78" s="25"/>
    </row>
    <row r="79" spans="1:11" ht="25.5">
      <c r="A79" s="22">
        <v>3240340</v>
      </c>
      <c r="B79" s="22" t="s">
        <v>167</v>
      </c>
      <c r="C79" s="22" t="s">
        <v>294</v>
      </c>
      <c r="D79" s="23" t="s">
        <v>295</v>
      </c>
      <c r="E79" s="23" t="s">
        <v>296</v>
      </c>
      <c r="F79" s="23" t="s">
        <v>297</v>
      </c>
      <c r="G79" s="23"/>
      <c r="H79" s="23" t="s">
        <v>162</v>
      </c>
      <c r="I79" s="23" t="s">
        <v>39</v>
      </c>
      <c r="J79" s="25"/>
      <c r="K79" s="25"/>
    </row>
    <row r="80" spans="1:11" ht="25.5">
      <c r="A80" s="22">
        <v>3240350</v>
      </c>
      <c r="B80" s="22" t="s">
        <v>167</v>
      </c>
      <c r="C80" s="22" t="s">
        <v>298</v>
      </c>
      <c r="D80" s="23" t="s">
        <v>299</v>
      </c>
      <c r="E80" s="23" t="s">
        <v>300</v>
      </c>
      <c r="F80" s="23" t="s">
        <v>207</v>
      </c>
      <c r="G80" s="23"/>
      <c r="H80" s="23" t="s">
        <v>162</v>
      </c>
      <c r="I80" s="23" t="s">
        <v>61</v>
      </c>
      <c r="J80" s="25"/>
      <c r="K80" s="25"/>
    </row>
    <row r="81" spans="1:11" ht="25.5">
      <c r="A81" s="22">
        <v>3240360</v>
      </c>
      <c r="B81" s="22" t="s">
        <v>167</v>
      </c>
      <c r="C81" s="22" t="s">
        <v>301</v>
      </c>
      <c r="D81" s="23" t="s">
        <v>302</v>
      </c>
      <c r="E81" s="23" t="s">
        <v>302</v>
      </c>
      <c r="F81" s="23" t="s">
        <v>207</v>
      </c>
      <c r="G81" s="23"/>
      <c r="H81" s="23" t="s">
        <v>162</v>
      </c>
      <c r="I81" s="23" t="s">
        <v>39</v>
      </c>
      <c r="J81" s="25"/>
      <c r="K81" s="25"/>
    </row>
    <row r="82" spans="1:11" ht="25.5">
      <c r="A82" s="22">
        <v>3240370</v>
      </c>
      <c r="B82" s="22" t="s">
        <v>167</v>
      </c>
      <c r="C82" s="22" t="s">
        <v>303</v>
      </c>
      <c r="D82" s="23" t="s">
        <v>304</v>
      </c>
      <c r="E82" s="23" t="s">
        <v>305</v>
      </c>
      <c r="F82" s="23" t="s">
        <v>171</v>
      </c>
      <c r="G82" s="23"/>
      <c r="H82" s="23" t="s">
        <v>162</v>
      </c>
      <c r="I82" s="23" t="s">
        <v>61</v>
      </c>
      <c r="J82" s="25"/>
      <c r="K82" s="25"/>
    </row>
    <row r="83" spans="1:11" ht="25.5">
      <c r="A83" s="22">
        <v>3240380</v>
      </c>
      <c r="B83" s="22" t="s">
        <v>306</v>
      </c>
      <c r="C83" s="22" t="s">
        <v>307</v>
      </c>
      <c r="D83" s="23" t="s">
        <v>308</v>
      </c>
      <c r="E83" s="23" t="s">
        <v>309</v>
      </c>
      <c r="F83" s="23" t="s">
        <v>207</v>
      </c>
      <c r="G83" s="23"/>
      <c r="H83" s="23" t="s">
        <v>162</v>
      </c>
      <c r="I83" s="23" t="s">
        <v>61</v>
      </c>
      <c r="J83" s="25"/>
      <c r="K83" s="25"/>
    </row>
    <row r="84" spans="1:11" ht="25.5">
      <c r="A84" s="22">
        <v>3240390</v>
      </c>
      <c r="B84" s="22" t="s">
        <v>310</v>
      </c>
      <c r="C84" s="22" t="s">
        <v>311</v>
      </c>
      <c r="D84" s="23" t="s">
        <v>312</v>
      </c>
      <c r="E84" s="23"/>
      <c r="F84" s="23" t="s">
        <v>207</v>
      </c>
      <c r="G84" s="23"/>
      <c r="H84" s="23" t="s">
        <v>162</v>
      </c>
      <c r="I84" s="23"/>
      <c r="J84" s="25"/>
      <c r="K84" s="25"/>
    </row>
    <row r="85" spans="1:11" ht="25.5">
      <c r="A85" s="22">
        <v>3240400</v>
      </c>
      <c r="B85" s="22" t="s">
        <v>313</v>
      </c>
      <c r="C85" s="22" t="s">
        <v>314</v>
      </c>
      <c r="D85" s="23" t="s">
        <v>315</v>
      </c>
      <c r="E85" s="23" t="s">
        <v>316</v>
      </c>
      <c r="F85" s="23" t="s">
        <v>207</v>
      </c>
      <c r="G85" s="23"/>
      <c r="H85" s="23" t="s">
        <v>162</v>
      </c>
      <c r="I85" s="23" t="s">
        <v>61</v>
      </c>
      <c r="J85" s="25"/>
      <c r="K85" s="25"/>
    </row>
    <row r="86" spans="1:11" ht="25.5">
      <c r="A86" s="22">
        <v>3240410</v>
      </c>
      <c r="B86" s="22" t="s">
        <v>317</v>
      </c>
      <c r="C86" s="22" t="s">
        <v>318</v>
      </c>
      <c r="D86" s="23" t="s">
        <v>319</v>
      </c>
      <c r="E86" s="23" t="s">
        <v>320</v>
      </c>
      <c r="F86" s="23" t="s">
        <v>207</v>
      </c>
      <c r="G86" s="23"/>
      <c r="H86" s="23" t="s">
        <v>162</v>
      </c>
      <c r="I86" s="23"/>
      <c r="J86" s="25"/>
      <c r="K86" s="25"/>
    </row>
    <row r="87" spans="1:11" ht="25.5">
      <c r="A87" s="22">
        <v>3240420</v>
      </c>
      <c r="B87" s="22" t="s">
        <v>321</v>
      </c>
      <c r="C87" s="22" t="s">
        <v>322</v>
      </c>
      <c r="D87" s="23" t="s">
        <v>323</v>
      </c>
      <c r="E87" s="23" t="s">
        <v>324</v>
      </c>
      <c r="F87" s="23" t="s">
        <v>207</v>
      </c>
      <c r="G87" s="23"/>
      <c r="H87" s="23" t="s">
        <v>162</v>
      </c>
      <c r="I87" s="23"/>
      <c r="J87" s="25"/>
      <c r="K87" s="25"/>
    </row>
    <row r="88" spans="1:11" ht="25.5">
      <c r="A88" s="22">
        <v>3240470</v>
      </c>
      <c r="B88" s="22" t="s">
        <v>321</v>
      </c>
      <c r="C88" s="22" t="s">
        <v>325</v>
      </c>
      <c r="D88" s="23" t="s">
        <v>326</v>
      </c>
      <c r="E88" s="23" t="s">
        <v>327</v>
      </c>
      <c r="F88" s="23" t="s">
        <v>207</v>
      </c>
      <c r="G88" s="23"/>
      <c r="H88" s="31" t="s">
        <v>162</v>
      </c>
      <c r="I88" s="23" t="s">
        <v>61</v>
      </c>
      <c r="J88" s="25">
        <v>4</v>
      </c>
      <c r="K88" s="25">
        <v>5</v>
      </c>
    </row>
    <row r="89" spans="1:11">
      <c r="A89" s="22">
        <v>3220800</v>
      </c>
      <c r="B89" s="22" t="s">
        <v>328</v>
      </c>
      <c r="C89" s="22" t="s">
        <v>329</v>
      </c>
      <c r="D89" s="23" t="s">
        <v>330</v>
      </c>
      <c r="E89" s="23" t="s">
        <v>331</v>
      </c>
      <c r="F89" s="23" t="s">
        <v>29</v>
      </c>
      <c r="G89" s="23"/>
      <c r="H89" s="23">
        <v>6</v>
      </c>
      <c r="I89" s="23" t="s">
        <v>61</v>
      </c>
      <c r="J89" s="25"/>
      <c r="K89" s="25"/>
    </row>
    <row r="90" spans="1:11">
      <c r="A90" s="22">
        <v>3220810</v>
      </c>
      <c r="B90" s="22" t="s">
        <v>332</v>
      </c>
      <c r="C90" s="22" t="s">
        <v>333</v>
      </c>
      <c r="D90" s="23" t="s">
        <v>334</v>
      </c>
      <c r="E90" s="23" t="s">
        <v>335</v>
      </c>
      <c r="F90" s="23" t="s">
        <v>29</v>
      </c>
      <c r="G90" s="23"/>
      <c r="H90" s="23" t="s">
        <v>162</v>
      </c>
      <c r="I90" s="23" t="s">
        <v>39</v>
      </c>
      <c r="J90" s="25"/>
      <c r="K90" s="25"/>
    </row>
    <row r="91" spans="1:11">
      <c r="A91" s="22"/>
      <c r="B91" s="22"/>
      <c r="C91" s="22"/>
      <c r="D91" s="23"/>
      <c r="E91" s="23"/>
      <c r="F91" s="23"/>
      <c r="G91" s="23"/>
      <c r="H91" s="23"/>
      <c r="I91" s="23"/>
      <c r="J91" s="25"/>
      <c r="K91" s="25"/>
    </row>
    <row r="92" spans="1:11">
      <c r="A92" s="22"/>
      <c r="B92" s="22"/>
      <c r="C92" s="22"/>
      <c r="D92" s="23"/>
      <c r="E92" s="23"/>
      <c r="F92" s="23"/>
      <c r="G92" s="23"/>
      <c r="H92" s="23"/>
      <c r="I92" s="23"/>
      <c r="J92" s="25"/>
      <c r="K92" s="25"/>
    </row>
    <row r="93" spans="1:11">
      <c r="A93" s="22"/>
      <c r="B93" s="22"/>
      <c r="C93" s="22"/>
      <c r="D93" s="23"/>
      <c r="E93" s="23"/>
      <c r="F93" s="23"/>
      <c r="G93" s="23"/>
      <c r="H93" s="23"/>
      <c r="I93" s="23"/>
      <c r="J93" s="25"/>
      <c r="K93" s="25"/>
    </row>
    <row r="94" spans="1:11">
      <c r="A94" s="22"/>
      <c r="B94" s="22"/>
      <c r="C94" s="22"/>
      <c r="D94" s="23"/>
      <c r="E94" s="23"/>
      <c r="F94" s="23"/>
      <c r="G94" s="23"/>
      <c r="H94" s="23"/>
      <c r="I94" s="23"/>
      <c r="J94" s="25"/>
      <c r="K94" s="25"/>
    </row>
    <row r="95" spans="1:11">
      <c r="A95" s="22"/>
      <c r="B95" s="22"/>
      <c r="C95" s="22"/>
      <c r="D95" s="23"/>
      <c r="E95" s="23"/>
      <c r="F95" s="23"/>
      <c r="G95" s="23"/>
      <c r="H95" s="23"/>
      <c r="I95" s="23"/>
      <c r="J95" s="25"/>
      <c r="K95" s="25"/>
    </row>
    <row r="96" spans="1:11">
      <c r="A96" s="22"/>
      <c r="B96" s="22"/>
      <c r="C96" s="22"/>
      <c r="D96" s="23"/>
      <c r="E96" s="23"/>
      <c r="F96" s="23"/>
      <c r="G96" s="23"/>
      <c r="H96" s="23"/>
      <c r="I96" s="23"/>
      <c r="J96" s="25"/>
      <c r="K96" s="25"/>
    </row>
    <row r="97" spans="1:11">
      <c r="A97" s="22"/>
      <c r="B97" s="22"/>
      <c r="C97" s="22"/>
      <c r="D97" s="23"/>
      <c r="E97" s="23"/>
      <c r="F97" s="23"/>
      <c r="G97" s="23"/>
      <c r="H97" s="23"/>
      <c r="I97" s="23"/>
      <c r="J97" s="25"/>
      <c r="K97" s="25"/>
    </row>
    <row r="98" spans="1:11">
      <c r="A98" s="22"/>
      <c r="B98" s="22"/>
      <c r="C98" s="22"/>
      <c r="D98" s="23"/>
      <c r="E98" s="23"/>
      <c r="F98" s="23"/>
      <c r="G98" s="23"/>
      <c r="H98" s="23"/>
      <c r="I98" s="23"/>
      <c r="J98" s="25"/>
      <c r="K98" s="25"/>
    </row>
    <row r="99" spans="1:11">
      <c r="A99" s="22"/>
      <c r="B99" s="22"/>
      <c r="C99" s="22"/>
      <c r="D99" s="23"/>
      <c r="E99" s="23"/>
      <c r="F99" s="23"/>
      <c r="G99" s="23"/>
      <c r="H99" s="23"/>
      <c r="I99" s="23"/>
      <c r="J99" s="25"/>
      <c r="K99" s="25"/>
    </row>
    <row r="100" spans="1:11">
      <c r="A100" s="22"/>
      <c r="B100" s="22"/>
      <c r="C100" s="22"/>
      <c r="D100" s="23"/>
      <c r="E100" s="23"/>
      <c r="F100" s="23"/>
      <c r="G100" s="23"/>
      <c r="H100" s="23"/>
      <c r="I100" s="23"/>
      <c r="J100" s="25"/>
      <c r="K100" s="25"/>
    </row>
    <row r="101" spans="1:11">
      <c r="A101" s="22"/>
      <c r="B101" s="22"/>
      <c r="C101" s="22"/>
      <c r="D101" s="23"/>
      <c r="E101" s="23"/>
      <c r="F101" s="23"/>
      <c r="G101" s="23"/>
      <c r="H101" s="23"/>
      <c r="I101" s="23"/>
      <c r="J101" s="25"/>
      <c r="K101" s="25"/>
    </row>
    <row r="102" spans="1:11">
      <c r="A102" s="22"/>
      <c r="B102" s="22"/>
      <c r="C102" s="22"/>
      <c r="D102" s="23"/>
      <c r="E102" s="23"/>
      <c r="F102" s="23"/>
      <c r="G102" s="23"/>
      <c r="H102" s="23"/>
      <c r="I102" s="23"/>
      <c r="J102" s="25"/>
      <c r="K102" s="25"/>
    </row>
    <row r="103" spans="1:11">
      <c r="A103" s="22"/>
      <c r="B103" s="22"/>
      <c r="C103" s="22"/>
      <c r="D103" s="23"/>
      <c r="E103" s="23"/>
      <c r="F103" s="23"/>
      <c r="G103" s="23"/>
      <c r="H103" s="23"/>
      <c r="I103" s="23"/>
      <c r="J103" s="25"/>
      <c r="K103" s="25"/>
    </row>
    <row r="104" spans="1:11">
      <c r="J104" s="17"/>
    </row>
    <row r="105" spans="1:11">
      <c r="J105" s="17"/>
    </row>
    <row r="106" spans="1:11">
      <c r="J106" s="17"/>
    </row>
    <row r="107" spans="1:11">
      <c r="J107" s="17"/>
    </row>
    <row r="108" spans="1:11">
      <c r="J108" s="17"/>
    </row>
    <row r="109" spans="1:11">
      <c r="J109" s="17"/>
    </row>
    <row r="110" spans="1:11">
      <c r="J110" s="17"/>
    </row>
    <row r="111" spans="1:11">
      <c r="J111" s="17"/>
    </row>
    <row r="112" spans="1:11">
      <c r="J112" s="17"/>
    </row>
    <row r="113" spans="10:10">
      <c r="J113" s="17"/>
    </row>
    <row r="114" spans="10:10">
      <c r="J114" s="17"/>
    </row>
    <row r="115" spans="10:10">
      <c r="J115" s="17"/>
    </row>
    <row r="116" spans="10:10">
      <c r="J116" s="17"/>
    </row>
    <row r="117" spans="10:10">
      <c r="J117" s="17"/>
    </row>
    <row r="118" spans="10:10">
      <c r="J118" s="17"/>
    </row>
    <row r="119" spans="10:10">
      <c r="J119" s="17"/>
    </row>
    <row r="120" spans="10:10">
      <c r="J120" s="17"/>
    </row>
    <row r="121" spans="10:10">
      <c r="J121" s="17"/>
    </row>
    <row r="122" spans="10:10">
      <c r="J122" s="17"/>
    </row>
    <row r="123" spans="10:10">
      <c r="J123" s="17"/>
    </row>
    <row r="124" spans="10:10">
      <c r="J124" s="17"/>
    </row>
    <row r="125" spans="10:10">
      <c r="J125" s="17"/>
    </row>
    <row r="126" spans="10:10">
      <c r="J126" s="17"/>
    </row>
    <row r="127" spans="10:10">
      <c r="J127" s="17"/>
    </row>
    <row r="128" spans="10:10">
      <c r="J128" s="17"/>
    </row>
    <row r="129" spans="10:10">
      <c r="J129" s="17"/>
    </row>
    <row r="130" spans="10:10">
      <c r="J130" s="17"/>
    </row>
    <row r="131" spans="10:10">
      <c r="J131" s="17"/>
    </row>
    <row r="132" spans="10:10">
      <c r="J132" s="17"/>
    </row>
    <row r="133" spans="10:10">
      <c r="J133" s="17"/>
    </row>
    <row r="134" spans="10:10">
      <c r="J134" s="17"/>
    </row>
    <row r="135" spans="10:10">
      <c r="J135" s="17"/>
    </row>
    <row r="136" spans="10:10">
      <c r="J136" s="17"/>
    </row>
    <row r="137" spans="10:10">
      <c r="J137" s="17"/>
    </row>
    <row r="138" spans="10:10">
      <c r="J138" s="17"/>
    </row>
    <row r="139" spans="10:10">
      <c r="J139" s="17"/>
    </row>
    <row r="140" spans="10:10">
      <c r="J140" s="17"/>
    </row>
    <row r="141" spans="10:10">
      <c r="J141" s="17"/>
    </row>
    <row r="142" spans="10:10">
      <c r="J142" s="17"/>
    </row>
    <row r="143" spans="10:10">
      <c r="J143" s="17"/>
    </row>
    <row r="144" spans="10:10">
      <c r="J144" s="17"/>
    </row>
    <row r="145" spans="10:10">
      <c r="J145" s="17"/>
    </row>
    <row r="146" spans="10:10">
      <c r="J146" s="17"/>
    </row>
    <row r="147" spans="10:10">
      <c r="J147" s="17"/>
    </row>
    <row r="148" spans="10:10">
      <c r="J148" s="17"/>
    </row>
    <row r="149" spans="10:10">
      <c r="J149" s="17"/>
    </row>
    <row r="150" spans="10:10">
      <c r="J150" s="17"/>
    </row>
    <row r="151" spans="10:10">
      <c r="J151" s="17"/>
    </row>
    <row r="152" spans="10:10">
      <c r="J152" s="17"/>
    </row>
    <row r="153" spans="10:10">
      <c r="J153" s="17"/>
    </row>
    <row r="154" spans="10:10">
      <c r="J154" s="17"/>
    </row>
    <row r="155" spans="10:10">
      <c r="J155" s="17"/>
    </row>
    <row r="156" spans="10:10">
      <c r="J156" s="17"/>
    </row>
    <row r="157" spans="10:10">
      <c r="J157" s="17"/>
    </row>
    <row r="158" spans="10:10">
      <c r="J158" s="17"/>
    </row>
    <row r="159" spans="10:10">
      <c r="J159" s="17"/>
    </row>
    <row r="160" spans="10:10">
      <c r="J160" s="17"/>
    </row>
    <row r="161" spans="10:10">
      <c r="J161" s="17"/>
    </row>
    <row r="162" spans="10:10">
      <c r="J162" s="17"/>
    </row>
    <row r="163" spans="10:10">
      <c r="J163" s="17"/>
    </row>
    <row r="164" spans="10:10">
      <c r="J164" s="17"/>
    </row>
    <row r="165" spans="10:10">
      <c r="J165" s="17"/>
    </row>
    <row r="166" spans="10:10">
      <c r="J166" s="17"/>
    </row>
    <row r="167" spans="10:10">
      <c r="J167" s="17"/>
    </row>
    <row r="168" spans="10:10">
      <c r="J168" s="17"/>
    </row>
    <row r="169" spans="10:10">
      <c r="J169" s="17"/>
    </row>
    <row r="170" spans="10:10">
      <c r="J170" s="17"/>
    </row>
    <row r="171" spans="10:10">
      <c r="J171" s="17"/>
    </row>
    <row r="172" spans="10:10">
      <c r="J172" s="17"/>
    </row>
    <row r="173" spans="10:10">
      <c r="J173" s="17"/>
    </row>
    <row r="174" spans="10:10">
      <c r="J174" s="17"/>
    </row>
    <row r="175" spans="10:10">
      <c r="J175" s="17"/>
    </row>
    <row r="176" spans="10:10">
      <c r="J176" s="17"/>
    </row>
    <row r="177" spans="10:10">
      <c r="J177" s="17"/>
    </row>
    <row r="178" spans="10:10">
      <c r="J178" s="17"/>
    </row>
    <row r="179" spans="10:10">
      <c r="J179" s="17"/>
    </row>
    <row r="180" spans="10:10">
      <c r="J180" s="17"/>
    </row>
    <row r="181" spans="10:10">
      <c r="J181" s="17"/>
    </row>
    <row r="182" spans="10:10">
      <c r="J182" s="17"/>
    </row>
    <row r="183" spans="10:10">
      <c r="J183" s="17"/>
    </row>
    <row r="184" spans="10:10">
      <c r="J184" s="17"/>
    </row>
    <row r="185" spans="10:10">
      <c r="J185" s="17"/>
    </row>
    <row r="186" spans="10:10">
      <c r="J186" s="17"/>
    </row>
    <row r="187" spans="10:10">
      <c r="J187" s="17"/>
    </row>
    <row r="188" spans="10:10">
      <c r="J188" s="17"/>
    </row>
  </sheetData>
  <pageMargins left="0.7" right="0.7" top="0.78740157500000008" bottom="0.78740157500000008" header="0.3" footer="0.3"/>
  <pageSetup paperSize="9" scale="73" fitToHeight="4" orientation="landscape"/>
  <headerFooter>
    <oddHeader>&amp;C&amp;12&amp;K000000&amp;A</oddHeader>
    <oddFooter>&amp;C&amp;K000000&amp;F&amp;R&amp;K000000&amp;D</oddFooter>
  </headerFooter>
  <legacyDrawing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100-000000000000}">
          <x14:formula1>
            <xm:f>'Drop-Down-Menü'!$B$22:$B$24</xm:f>
          </x14:formula1>
          <xm:sqref>I2:I59 I61:I68 I70:I102</xm:sqref>
        </x14:dataValidation>
        <x14:dataValidation type="list" allowBlank="1" showInputMessage="1" showErrorMessage="1" xr:uid="{00000000-0002-0000-0100-000001000000}">
          <x14:formula1>
            <xm:f>'Drop-Down-Menü'!$A$22:$A$28</xm:f>
          </x14:formula1>
          <xm:sqref>F1:F1048576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23"/>
  <sheetViews>
    <sheetView workbookViewId="0">
      <pane xSplit="4" ySplit="1" topLeftCell="E2" activePane="bottomRight" state="frozen"/>
      <selection activeCell="E2" sqref="E2"/>
      <selection pane="topRight"/>
      <selection pane="bottomLeft"/>
      <selection pane="bottomRight" activeCell="J8" sqref="J8"/>
    </sheetView>
  </sheetViews>
  <sheetFormatPr baseColWidth="10" defaultColWidth="11.46484375" defaultRowHeight="12.75"/>
  <cols>
    <col min="1" max="1" width="9.53125" style="18" bestFit="1" customWidth="1"/>
    <col min="2" max="2" width="9.46484375" style="18" customWidth="1"/>
    <col min="3" max="3" width="11.6640625" style="17" bestFit="1" customWidth="1"/>
    <col min="4" max="4" width="17.33203125" style="17" bestFit="1" customWidth="1"/>
    <col min="5" max="5" width="12" style="17" customWidth="1"/>
    <col min="6" max="6" width="35.6640625" style="31" customWidth="1"/>
    <col min="7" max="8" width="22.86328125" style="17" bestFit="1" customWidth="1"/>
    <col min="9" max="9" width="21.33203125" style="17" customWidth="1"/>
    <col min="10" max="10" width="52.6640625" style="17" customWidth="1"/>
    <col min="11" max="11" width="17.86328125" style="17" customWidth="1"/>
    <col min="12" max="13" width="35.6640625" style="17" customWidth="1"/>
    <col min="14" max="14" width="19.6640625" style="17" bestFit="1" customWidth="1"/>
    <col min="15" max="15" width="19.6640625" style="17" customWidth="1"/>
    <col min="16" max="16" width="11.33203125" style="17" bestFit="1" customWidth="1"/>
    <col min="17" max="18" width="15.6640625" style="32" customWidth="1"/>
    <col min="19" max="16384" width="11.46484375" style="17"/>
  </cols>
  <sheetData>
    <row r="1" spans="1:18" s="33" customFormat="1" ht="63.75">
      <c r="A1" s="21" t="s">
        <v>15</v>
      </c>
      <c r="B1" s="21" t="s">
        <v>16</v>
      </c>
      <c r="C1" s="21" t="s">
        <v>17</v>
      </c>
      <c r="D1" s="21" t="s">
        <v>336</v>
      </c>
      <c r="E1" s="34" t="s">
        <v>337</v>
      </c>
      <c r="F1" s="34" t="s">
        <v>338</v>
      </c>
      <c r="G1" s="21" t="s">
        <v>339</v>
      </c>
      <c r="H1" s="21" t="s">
        <v>340</v>
      </c>
      <c r="I1" s="21" t="s">
        <v>341</v>
      </c>
      <c r="J1" s="21" t="s">
        <v>342</v>
      </c>
      <c r="K1" s="21" t="s">
        <v>343</v>
      </c>
      <c r="L1" s="21" t="s">
        <v>344</v>
      </c>
      <c r="M1" s="21" t="s">
        <v>345</v>
      </c>
      <c r="N1" s="21" t="s">
        <v>346</v>
      </c>
      <c r="O1" s="21" t="s">
        <v>347</v>
      </c>
      <c r="P1" s="21" t="s">
        <v>348</v>
      </c>
      <c r="Q1" s="35" t="s">
        <v>349</v>
      </c>
      <c r="R1" s="35" t="s">
        <v>350</v>
      </c>
    </row>
    <row r="2" spans="1:18">
      <c r="A2" s="22">
        <f>Modulliste!A2</f>
        <v>3210010</v>
      </c>
      <c r="B2" s="22">
        <f>Modulliste!B2</f>
        <v>1</v>
      </c>
      <c r="C2" s="22" t="str">
        <f>Modulliste!C2</f>
        <v>MA1</v>
      </c>
      <c r="D2" s="23" t="s">
        <v>351</v>
      </c>
      <c r="E2" s="36">
        <v>90</v>
      </c>
      <c r="F2" s="36"/>
      <c r="G2" s="23" t="s">
        <v>352</v>
      </c>
      <c r="H2" s="23" t="s">
        <v>353</v>
      </c>
      <c r="I2" s="23"/>
      <c r="J2" s="23" t="s">
        <v>354</v>
      </c>
      <c r="K2" s="23" t="s">
        <v>8</v>
      </c>
      <c r="L2" s="23"/>
      <c r="M2" s="23"/>
      <c r="N2" s="23" t="s">
        <v>355</v>
      </c>
      <c r="O2" s="23"/>
      <c r="P2" s="23" t="s">
        <v>355</v>
      </c>
      <c r="Q2" s="37" t="s">
        <v>356</v>
      </c>
      <c r="R2" s="37"/>
    </row>
    <row r="3" spans="1:18">
      <c r="A3" s="22">
        <f>Modulliste!A3</f>
        <v>3210020</v>
      </c>
      <c r="B3" s="22" t="str">
        <f>Modulliste!B3</f>
        <v>2</v>
      </c>
      <c r="C3" s="22" t="str">
        <f>Modulliste!C3</f>
        <v>GE1</v>
      </c>
      <c r="D3" s="23" t="s">
        <v>351</v>
      </c>
      <c r="E3" s="36">
        <v>120</v>
      </c>
      <c r="F3" s="36"/>
      <c r="G3" s="31" t="s">
        <v>357</v>
      </c>
      <c r="H3" s="23" t="s">
        <v>358</v>
      </c>
      <c r="I3" s="23"/>
      <c r="J3" s="23" t="s">
        <v>359</v>
      </c>
      <c r="K3" s="23" t="s">
        <v>8</v>
      </c>
      <c r="L3" s="23"/>
      <c r="M3" s="23"/>
      <c r="N3" s="23" t="s">
        <v>355</v>
      </c>
      <c r="O3" s="23"/>
      <c r="P3" s="23" t="s">
        <v>355</v>
      </c>
      <c r="Q3" s="37"/>
      <c r="R3" s="37"/>
    </row>
    <row r="4" spans="1:18">
      <c r="A4" s="22">
        <f>Modulliste!A4</f>
        <v>3210030</v>
      </c>
      <c r="B4" s="22">
        <f>Modulliste!B4</f>
        <v>3</v>
      </c>
      <c r="C4" s="22" t="str">
        <f>Modulliste!C4</f>
        <v>TM</v>
      </c>
      <c r="D4" s="23" t="s">
        <v>351</v>
      </c>
      <c r="E4" s="36">
        <v>120</v>
      </c>
      <c r="F4" s="36"/>
      <c r="G4" s="23" t="s">
        <v>360</v>
      </c>
      <c r="H4" s="23" t="s">
        <v>361</v>
      </c>
      <c r="I4" s="23"/>
      <c r="J4" s="23" t="s">
        <v>362</v>
      </c>
      <c r="K4" s="23" t="s">
        <v>8</v>
      </c>
      <c r="L4" s="23"/>
      <c r="M4" s="23"/>
      <c r="N4" s="23" t="s">
        <v>355</v>
      </c>
      <c r="O4" s="23"/>
      <c r="P4" s="23" t="s">
        <v>363</v>
      </c>
      <c r="Q4" s="37"/>
      <c r="R4" s="37"/>
    </row>
    <row r="5" spans="1:18">
      <c r="A5" s="22">
        <f>Modulliste!A5</f>
        <v>3210040</v>
      </c>
      <c r="B5" s="22" t="str">
        <f>Modulliste!B5</f>
        <v>4.1</v>
      </c>
      <c r="C5" s="22" t="str">
        <f>Modulliste!C5</f>
        <v>IN1</v>
      </c>
      <c r="D5" s="23" t="s">
        <v>351</v>
      </c>
      <c r="E5" s="36">
        <v>90</v>
      </c>
      <c r="F5" s="36"/>
      <c r="G5" s="31" t="s">
        <v>364</v>
      </c>
      <c r="H5" s="23" t="s">
        <v>358</v>
      </c>
      <c r="I5" s="23"/>
      <c r="J5" s="23" t="s">
        <v>299</v>
      </c>
      <c r="K5" s="23" t="s">
        <v>8</v>
      </c>
      <c r="L5" s="23"/>
      <c r="M5" s="23"/>
      <c r="N5" s="23" t="s">
        <v>355</v>
      </c>
      <c r="O5" s="23"/>
      <c r="P5" s="23" t="s">
        <v>355</v>
      </c>
      <c r="Q5" s="37"/>
      <c r="R5" s="37"/>
    </row>
    <row r="6" spans="1:18" ht="25.5">
      <c r="A6" s="22">
        <f>Modulliste!A6</f>
        <v>3210050</v>
      </c>
      <c r="B6" s="22" t="str">
        <f>Modulliste!B6</f>
        <v>4.2</v>
      </c>
      <c r="C6" s="22" t="str">
        <f>Modulliste!C6</f>
        <v>PIN1</v>
      </c>
      <c r="D6" s="23" t="s">
        <v>365</v>
      </c>
      <c r="E6" s="36"/>
      <c r="F6" s="36"/>
      <c r="G6" s="23" t="s">
        <v>366</v>
      </c>
      <c r="H6" s="23" t="s">
        <v>358</v>
      </c>
      <c r="I6" s="23" t="s">
        <v>367</v>
      </c>
      <c r="J6" s="23" t="s">
        <v>299</v>
      </c>
      <c r="K6" s="23" t="s">
        <v>8</v>
      </c>
      <c r="L6" s="23"/>
      <c r="M6" s="23" t="s">
        <v>368</v>
      </c>
      <c r="N6" s="23" t="s">
        <v>363</v>
      </c>
      <c r="O6" s="23"/>
      <c r="P6" s="23" t="s">
        <v>355</v>
      </c>
      <c r="Q6" s="37"/>
      <c r="R6" s="37"/>
    </row>
    <row r="7" spans="1:18">
      <c r="A7" s="22">
        <f>Modulliste!A7</f>
        <v>3210060</v>
      </c>
      <c r="B7" s="22">
        <f>Modulliste!B7</f>
        <v>5</v>
      </c>
      <c r="C7" s="22" t="str">
        <f>Modulliste!C7</f>
        <v>PC</v>
      </c>
      <c r="D7" s="23" t="s">
        <v>351</v>
      </c>
      <c r="E7" s="36">
        <v>90</v>
      </c>
      <c r="F7" s="36"/>
      <c r="G7" s="23" t="s">
        <v>369</v>
      </c>
      <c r="H7" s="23" t="s">
        <v>358</v>
      </c>
      <c r="I7" s="23"/>
      <c r="J7" s="23" t="s">
        <v>370</v>
      </c>
      <c r="K7" s="23" t="s">
        <v>8</v>
      </c>
      <c r="L7" s="23"/>
      <c r="M7" s="23"/>
      <c r="N7" s="23" t="s">
        <v>355</v>
      </c>
      <c r="O7" s="23"/>
      <c r="P7" s="23" t="s">
        <v>355</v>
      </c>
      <c r="Q7" s="37" t="s">
        <v>153</v>
      </c>
      <c r="R7" s="37"/>
    </row>
    <row r="8" spans="1:18">
      <c r="A8" s="22">
        <f>Modulliste!A8</f>
        <v>3210070</v>
      </c>
      <c r="B8" s="22">
        <f>Modulliste!B8</f>
        <v>6</v>
      </c>
      <c r="C8" s="22" t="str">
        <f>Modulliste!C8</f>
        <v>MA2</v>
      </c>
      <c r="D8" s="23" t="s">
        <v>351</v>
      </c>
      <c r="E8" s="36">
        <v>90</v>
      </c>
      <c r="F8" s="36"/>
      <c r="G8" s="23" t="s">
        <v>371</v>
      </c>
      <c r="H8" s="31" t="s">
        <v>372</v>
      </c>
      <c r="I8" s="23"/>
      <c r="J8" s="23" t="s">
        <v>354</v>
      </c>
      <c r="K8" s="23" t="s">
        <v>8</v>
      </c>
      <c r="L8" s="23"/>
      <c r="M8" s="23"/>
      <c r="N8" s="23" t="s">
        <v>355</v>
      </c>
      <c r="O8" s="23"/>
      <c r="P8" s="23" t="s">
        <v>355</v>
      </c>
      <c r="Q8" s="37" t="s">
        <v>356</v>
      </c>
      <c r="R8" s="37"/>
    </row>
    <row r="9" spans="1:18">
      <c r="A9" s="22">
        <f>Modulliste!A9</f>
        <v>3210080</v>
      </c>
      <c r="B9" s="22">
        <f>Modulliste!B9</f>
        <v>7</v>
      </c>
      <c r="C9" s="22" t="str">
        <f>Modulliste!C9</f>
        <v>GE2</v>
      </c>
      <c r="D9" s="23" t="s">
        <v>351</v>
      </c>
      <c r="E9" s="36">
        <v>120</v>
      </c>
      <c r="F9" s="36"/>
      <c r="G9" s="31" t="s">
        <v>357</v>
      </c>
      <c r="H9" s="23" t="s">
        <v>358</v>
      </c>
      <c r="I9" s="23"/>
      <c r="J9" s="23" t="s">
        <v>359</v>
      </c>
      <c r="K9" s="23" t="s">
        <v>8</v>
      </c>
      <c r="L9" s="23"/>
      <c r="M9" s="23"/>
      <c r="N9" s="23" t="s">
        <v>355</v>
      </c>
      <c r="O9" s="23"/>
      <c r="P9" s="23" t="s">
        <v>355</v>
      </c>
      <c r="Q9" s="37"/>
      <c r="R9" s="37"/>
    </row>
    <row r="10" spans="1:18">
      <c r="A10" s="22">
        <f>Modulliste!A10</f>
        <v>3210090</v>
      </c>
      <c r="B10" s="22">
        <f>Modulliste!B10</f>
        <v>8</v>
      </c>
      <c r="C10" s="22" t="str">
        <f>Modulliste!C10</f>
        <v>WT</v>
      </c>
      <c r="D10" s="23" t="s">
        <v>351</v>
      </c>
      <c r="E10" s="36">
        <v>90</v>
      </c>
      <c r="F10" s="36"/>
      <c r="G10" s="23" t="s">
        <v>361</v>
      </c>
      <c r="H10" s="23" t="s">
        <v>373</v>
      </c>
      <c r="I10" s="23"/>
      <c r="J10" s="23" t="s">
        <v>374</v>
      </c>
      <c r="K10" s="23" t="s">
        <v>8</v>
      </c>
      <c r="L10" s="23"/>
      <c r="M10" s="23"/>
      <c r="N10" s="23" t="s">
        <v>355</v>
      </c>
      <c r="O10" s="23"/>
      <c r="P10" s="23" t="s">
        <v>355</v>
      </c>
      <c r="Q10" s="37"/>
      <c r="R10" s="37"/>
    </row>
    <row r="11" spans="1:18">
      <c r="A11" s="22">
        <f>Modulliste!A11</f>
        <v>3210100</v>
      </c>
      <c r="B11" s="22" t="str">
        <f>Modulliste!B11</f>
        <v>9.1</v>
      </c>
      <c r="C11" s="22" t="str">
        <f>Modulliste!C11</f>
        <v>IN2</v>
      </c>
      <c r="D11" s="23" t="s">
        <v>351</v>
      </c>
      <c r="E11" s="36">
        <v>90</v>
      </c>
      <c r="F11" s="36"/>
      <c r="G11" s="31" t="s">
        <v>375</v>
      </c>
      <c r="H11" s="23" t="s">
        <v>358</v>
      </c>
      <c r="I11" s="23"/>
      <c r="J11" s="23" t="s">
        <v>299</v>
      </c>
      <c r="K11" s="23" t="s">
        <v>8</v>
      </c>
      <c r="L11" s="23"/>
      <c r="M11" s="23"/>
      <c r="N11" s="23" t="s">
        <v>355</v>
      </c>
      <c r="O11" s="23"/>
      <c r="P11" s="23" t="s">
        <v>355</v>
      </c>
      <c r="Q11" s="37"/>
      <c r="R11" s="37"/>
    </row>
    <row r="12" spans="1:18" ht="25.5">
      <c r="A12" s="22">
        <f>Modulliste!A12</f>
        <v>3210110</v>
      </c>
      <c r="B12" s="22" t="str">
        <f>Modulliste!B12</f>
        <v>9.2</v>
      </c>
      <c r="C12" s="22" t="str">
        <f>Modulliste!C12</f>
        <v>PIN2</v>
      </c>
      <c r="D12" s="23" t="s">
        <v>365</v>
      </c>
      <c r="E12" s="36"/>
      <c r="F12" s="36"/>
      <c r="G12" s="23" t="s">
        <v>376</v>
      </c>
      <c r="H12" s="23" t="s">
        <v>358</v>
      </c>
      <c r="I12" s="23" t="s">
        <v>377</v>
      </c>
      <c r="J12" s="23" t="s">
        <v>299</v>
      </c>
      <c r="K12" s="23" t="s">
        <v>8</v>
      </c>
      <c r="L12" s="23"/>
      <c r="M12" s="23" t="s">
        <v>368</v>
      </c>
      <c r="N12" s="23" t="s">
        <v>363</v>
      </c>
      <c r="O12" s="23"/>
      <c r="P12" s="23" t="s">
        <v>355</v>
      </c>
      <c r="Q12" s="37"/>
      <c r="R12" s="37"/>
    </row>
    <row r="13" spans="1:18">
      <c r="A13" s="22">
        <f>Modulliste!A13</f>
        <v>3210120</v>
      </c>
      <c r="B13" s="22" t="str">
        <f>Modulliste!B13</f>
        <v>10.1</v>
      </c>
      <c r="C13" s="22" t="str">
        <f>Modulliste!C13</f>
        <v>MT</v>
      </c>
      <c r="D13" s="23" t="s">
        <v>351</v>
      </c>
      <c r="E13" s="36">
        <v>90</v>
      </c>
      <c r="F13" s="36"/>
      <c r="G13" s="23" t="s">
        <v>378</v>
      </c>
      <c r="H13" s="23" t="s">
        <v>358</v>
      </c>
      <c r="I13" s="23"/>
      <c r="J13" s="23" t="s">
        <v>379</v>
      </c>
      <c r="K13" s="23" t="s">
        <v>8</v>
      </c>
      <c r="L13" s="23"/>
      <c r="M13" s="23"/>
      <c r="N13" s="23" t="s">
        <v>355</v>
      </c>
      <c r="O13" s="23"/>
      <c r="P13" s="23" t="s">
        <v>355</v>
      </c>
      <c r="Q13" s="37"/>
      <c r="R13" s="37"/>
    </row>
    <row r="14" spans="1:18" ht="25.5">
      <c r="A14" s="22">
        <f>Modulliste!A14</f>
        <v>3210130</v>
      </c>
      <c r="B14" s="22" t="str">
        <f>Modulliste!B14</f>
        <v>10.2</v>
      </c>
      <c r="C14" s="22" t="str">
        <f>Modulliste!C14</f>
        <v>PME</v>
      </c>
      <c r="D14" s="23" t="s">
        <v>380</v>
      </c>
      <c r="E14" s="36"/>
      <c r="F14" s="36"/>
      <c r="G14" s="23" t="s">
        <v>381</v>
      </c>
      <c r="H14" s="23" t="s">
        <v>358</v>
      </c>
      <c r="I14" s="23"/>
      <c r="J14" s="23" t="s">
        <v>299</v>
      </c>
      <c r="K14" s="23" t="s">
        <v>8</v>
      </c>
      <c r="L14" s="23"/>
      <c r="M14" s="23" t="s">
        <v>368</v>
      </c>
      <c r="N14" s="23" t="s">
        <v>363</v>
      </c>
      <c r="O14" s="23"/>
      <c r="P14" s="23" t="s">
        <v>355</v>
      </c>
      <c r="Q14" s="37"/>
      <c r="R14" s="37"/>
    </row>
    <row r="15" spans="1:18">
      <c r="A15" s="22">
        <f>Modulliste!A15</f>
        <v>3220010</v>
      </c>
      <c r="B15" s="22" t="str">
        <f>Modulliste!B15</f>
        <v>11</v>
      </c>
      <c r="C15" s="22" t="str">
        <f>Modulliste!C15</f>
        <v>BEK</v>
      </c>
      <c r="D15" s="23" t="s">
        <v>351</v>
      </c>
      <c r="E15" s="36" t="s">
        <v>382</v>
      </c>
      <c r="F15" s="36"/>
      <c r="G15" s="31" t="s">
        <v>383</v>
      </c>
      <c r="H15" s="23" t="s">
        <v>384</v>
      </c>
      <c r="I15" s="23"/>
      <c r="J15" s="23" t="s">
        <v>385</v>
      </c>
      <c r="K15" s="23" t="s">
        <v>8</v>
      </c>
      <c r="L15" s="23"/>
      <c r="M15" s="23"/>
      <c r="N15" s="23" t="s">
        <v>355</v>
      </c>
      <c r="O15" s="23"/>
      <c r="P15" s="23" t="s">
        <v>355</v>
      </c>
      <c r="Q15" s="37"/>
      <c r="R15" s="37"/>
    </row>
    <row r="16" spans="1:18">
      <c r="A16" s="22">
        <f>Modulliste!A16</f>
        <v>0</v>
      </c>
      <c r="B16" s="22" t="str">
        <f>Modulliste!B16</f>
        <v>12</v>
      </c>
      <c r="C16" s="22">
        <f>Modulliste!C16</f>
        <v>0</v>
      </c>
      <c r="D16" s="23"/>
      <c r="E16" s="36"/>
      <c r="F16" s="36"/>
      <c r="G16" s="23"/>
      <c r="H16" s="23"/>
      <c r="I16" s="23"/>
      <c r="J16" s="23"/>
      <c r="K16" s="23" t="s">
        <v>8</v>
      </c>
      <c r="L16" s="23"/>
      <c r="M16" s="23"/>
      <c r="N16" s="23"/>
      <c r="O16" s="23"/>
      <c r="P16" s="23" t="s">
        <v>355</v>
      </c>
      <c r="Q16" s="37"/>
      <c r="R16" s="37"/>
    </row>
    <row r="17" spans="1:18">
      <c r="A17" s="22">
        <f>Modulliste!A17</f>
        <v>3220020</v>
      </c>
      <c r="B17" s="22" t="str">
        <f>Modulliste!B17</f>
        <v>12.1</v>
      </c>
      <c r="C17" s="22" t="str">
        <f>Modulliste!C17</f>
        <v>EW</v>
      </c>
      <c r="D17" s="23" t="s">
        <v>351</v>
      </c>
      <c r="E17" s="36" t="s">
        <v>386</v>
      </c>
      <c r="F17" s="36"/>
      <c r="G17" s="23" t="s">
        <v>387</v>
      </c>
      <c r="H17" s="23" t="s">
        <v>358</v>
      </c>
      <c r="I17" s="23"/>
      <c r="J17" s="23" t="s">
        <v>388</v>
      </c>
      <c r="K17" s="23" t="s">
        <v>8</v>
      </c>
      <c r="L17" s="23"/>
      <c r="M17" s="23"/>
      <c r="N17" s="23" t="s">
        <v>355</v>
      </c>
      <c r="O17" s="23"/>
      <c r="P17" s="23" t="s">
        <v>355</v>
      </c>
      <c r="Q17" s="37"/>
      <c r="R17" s="37"/>
    </row>
    <row r="18" spans="1:18">
      <c r="A18" s="22">
        <f>Modulliste!A18</f>
        <v>3220030</v>
      </c>
      <c r="B18" s="22" t="str">
        <f>Modulliste!B18</f>
        <v>12.2</v>
      </c>
      <c r="C18" s="22" t="str">
        <f>Modulliste!C18</f>
        <v>ESI</v>
      </c>
      <c r="D18" s="23" t="s">
        <v>351</v>
      </c>
      <c r="E18" s="36" t="s">
        <v>389</v>
      </c>
      <c r="F18" s="36"/>
      <c r="G18" s="23" t="s">
        <v>390</v>
      </c>
      <c r="H18" s="23" t="s">
        <v>358</v>
      </c>
      <c r="I18" s="23"/>
      <c r="J18" s="23" t="s">
        <v>374</v>
      </c>
      <c r="K18" s="23" t="s">
        <v>8</v>
      </c>
      <c r="L18" s="23"/>
      <c r="M18" s="23"/>
      <c r="N18" s="23" t="s">
        <v>355</v>
      </c>
      <c r="O18" s="23"/>
      <c r="P18" s="23" t="s">
        <v>355</v>
      </c>
      <c r="Q18" s="37"/>
      <c r="R18" s="37"/>
    </row>
    <row r="19" spans="1:18">
      <c r="A19" s="22">
        <f>Modulliste!A19</f>
        <v>3220040</v>
      </c>
      <c r="B19" s="22" t="str">
        <f>Modulliste!B19</f>
        <v>13</v>
      </c>
      <c r="C19" s="22" t="str">
        <f>Modulliste!C19</f>
        <v>TD1</v>
      </c>
      <c r="D19" s="23" t="s">
        <v>351</v>
      </c>
      <c r="E19" s="36" t="s">
        <v>382</v>
      </c>
      <c r="F19" s="36"/>
      <c r="G19" s="23" t="s">
        <v>391</v>
      </c>
      <c r="H19" s="23" t="s">
        <v>358</v>
      </c>
      <c r="I19" s="23"/>
      <c r="J19" s="23" t="s">
        <v>362</v>
      </c>
      <c r="K19" s="23" t="s">
        <v>8</v>
      </c>
      <c r="L19" s="23"/>
      <c r="M19" s="23"/>
      <c r="N19" s="23" t="s">
        <v>355</v>
      </c>
      <c r="O19" s="23"/>
      <c r="P19" s="23" t="s">
        <v>355</v>
      </c>
      <c r="Q19" s="37" t="s">
        <v>392</v>
      </c>
      <c r="R19" s="37"/>
    </row>
    <row r="20" spans="1:18" ht="25.5">
      <c r="A20" s="22">
        <f>Modulliste!A20</f>
        <v>3220050</v>
      </c>
      <c r="B20" s="22" t="str">
        <f>Modulliste!B20</f>
        <v>14</v>
      </c>
      <c r="C20" s="22" t="str">
        <f>Modulliste!C20</f>
        <v>SM</v>
      </c>
      <c r="D20" s="23" t="s">
        <v>351</v>
      </c>
      <c r="E20" s="36" t="s">
        <v>382</v>
      </c>
      <c r="F20" s="36"/>
      <c r="G20" s="23" t="s">
        <v>393</v>
      </c>
      <c r="H20" s="23" t="s">
        <v>394</v>
      </c>
      <c r="I20" s="23"/>
      <c r="J20" s="23" t="s">
        <v>395</v>
      </c>
      <c r="K20" s="23" t="s">
        <v>8</v>
      </c>
      <c r="L20" s="23"/>
      <c r="M20" s="23"/>
      <c r="N20" s="23" t="s">
        <v>355</v>
      </c>
      <c r="O20" s="23"/>
      <c r="P20" s="23" t="s">
        <v>355</v>
      </c>
      <c r="Q20" s="37" t="s">
        <v>392</v>
      </c>
      <c r="R20" s="37"/>
    </row>
    <row r="21" spans="1:18" ht="38.25">
      <c r="A21" s="22">
        <f>Modulliste!A21</f>
        <v>3220060</v>
      </c>
      <c r="B21" s="22" t="str">
        <f>Modulliste!B21</f>
        <v>15</v>
      </c>
      <c r="C21" s="22" t="str">
        <f>Modulliste!C21</f>
        <v>RT</v>
      </c>
      <c r="D21" s="23" t="s">
        <v>396</v>
      </c>
      <c r="E21" s="36" t="s">
        <v>382</v>
      </c>
      <c r="F21" s="36"/>
      <c r="G21" s="23" t="s">
        <v>397</v>
      </c>
      <c r="H21" s="23" t="s">
        <v>398</v>
      </c>
      <c r="I21" s="23"/>
      <c r="J21" s="23" t="s">
        <v>399</v>
      </c>
      <c r="K21" s="23" t="s">
        <v>8</v>
      </c>
      <c r="L21" s="23" t="s">
        <v>400</v>
      </c>
      <c r="M21" s="23"/>
      <c r="N21" s="23" t="s">
        <v>355</v>
      </c>
      <c r="O21" s="23"/>
      <c r="P21" s="23" t="s">
        <v>363</v>
      </c>
      <c r="Q21" s="37"/>
      <c r="R21" s="37"/>
    </row>
    <row r="22" spans="1:18" s="26" customFormat="1" ht="25.5">
      <c r="A22" s="27">
        <f>Modulliste!A22</f>
        <v>0</v>
      </c>
      <c r="B22" s="27" t="str">
        <f>Modulliste!B22</f>
        <v>15.2</v>
      </c>
      <c r="C22" s="27" t="str">
        <f>Modulliste!C22</f>
        <v>PRA</v>
      </c>
      <c r="D22" s="28" t="s">
        <v>365</v>
      </c>
      <c r="E22" s="38"/>
      <c r="F22" s="38"/>
      <c r="G22" s="28"/>
      <c r="H22" s="28"/>
      <c r="I22" s="28"/>
      <c r="J22" s="28" t="s">
        <v>299</v>
      </c>
      <c r="K22" s="28" t="s">
        <v>8</v>
      </c>
      <c r="L22" s="28"/>
      <c r="M22" s="28" t="s">
        <v>368</v>
      </c>
      <c r="N22" s="28" t="s">
        <v>363</v>
      </c>
      <c r="O22" s="28"/>
      <c r="P22" s="28" t="s">
        <v>363</v>
      </c>
      <c r="Q22" s="39"/>
      <c r="R22" s="39"/>
    </row>
    <row r="23" spans="1:18">
      <c r="A23" s="22">
        <f>Modulliste!A23</f>
        <v>3220070</v>
      </c>
      <c r="B23" s="22" t="str">
        <f>Modulliste!B23</f>
        <v>16</v>
      </c>
      <c r="C23" s="22" t="str">
        <f>Modulliste!C23</f>
        <v>FI</v>
      </c>
      <c r="D23" s="23" t="s">
        <v>351</v>
      </c>
      <c r="E23" s="23" t="s">
        <v>382</v>
      </c>
      <c r="F23" s="23"/>
      <c r="G23" s="23" t="s">
        <v>401</v>
      </c>
      <c r="H23" s="23" t="s">
        <v>358</v>
      </c>
      <c r="I23" s="23"/>
      <c r="J23" s="23" t="s">
        <v>374</v>
      </c>
      <c r="K23" s="23" t="s">
        <v>8</v>
      </c>
      <c r="L23" s="23"/>
      <c r="M23" s="23"/>
      <c r="N23" s="23" t="s">
        <v>355</v>
      </c>
      <c r="O23" s="23"/>
      <c r="P23" s="23" t="s">
        <v>363</v>
      </c>
      <c r="Q23" s="37" t="s">
        <v>402</v>
      </c>
      <c r="R23" s="37"/>
    </row>
    <row r="24" spans="1:18">
      <c r="A24" s="22">
        <f>Modulliste!A24</f>
        <v>3220080</v>
      </c>
      <c r="B24" s="22" t="str">
        <f>Modulliste!B24</f>
        <v>17</v>
      </c>
      <c r="C24" s="22" t="str">
        <f>Modulliste!C24</f>
        <v>LE</v>
      </c>
      <c r="D24" s="23" t="s">
        <v>351</v>
      </c>
      <c r="E24" s="23" t="s">
        <v>382</v>
      </c>
      <c r="F24" s="23"/>
      <c r="G24" s="23" t="s">
        <v>403</v>
      </c>
      <c r="H24" s="23" t="s">
        <v>404</v>
      </c>
      <c r="I24" s="23"/>
      <c r="J24" s="23" t="s">
        <v>405</v>
      </c>
      <c r="K24" s="23" t="s">
        <v>8</v>
      </c>
      <c r="L24" s="23"/>
      <c r="M24" s="23"/>
      <c r="N24" s="23" t="s">
        <v>355</v>
      </c>
      <c r="O24" s="23"/>
      <c r="P24" s="23" t="s">
        <v>355</v>
      </c>
      <c r="Q24" s="37"/>
      <c r="R24" s="37"/>
    </row>
    <row r="25" spans="1:18">
      <c r="A25" s="22">
        <f>Modulliste!A25</f>
        <v>3220090</v>
      </c>
      <c r="B25" s="22" t="str">
        <f>Modulliste!B25</f>
        <v>18</v>
      </c>
      <c r="C25" s="22" t="str">
        <f>Modulliste!C25</f>
        <v>EAT</v>
      </c>
      <c r="D25" s="23" t="s">
        <v>351</v>
      </c>
      <c r="E25" s="23" t="s">
        <v>382</v>
      </c>
      <c r="F25" s="23"/>
      <c r="G25" s="23" t="s">
        <v>406</v>
      </c>
      <c r="H25" s="23" t="s">
        <v>407</v>
      </c>
      <c r="I25" s="23"/>
      <c r="J25" s="23" t="s">
        <v>408</v>
      </c>
      <c r="K25" s="23" t="s">
        <v>8</v>
      </c>
      <c r="L25" s="23"/>
      <c r="M25" s="23"/>
      <c r="N25" s="23" t="s">
        <v>355</v>
      </c>
      <c r="O25" s="23"/>
      <c r="P25" s="23" t="s">
        <v>363</v>
      </c>
      <c r="Q25" s="37"/>
      <c r="R25" s="37"/>
    </row>
    <row r="26" spans="1:18">
      <c r="A26" s="22">
        <f>Modulliste!A26</f>
        <v>3220100</v>
      </c>
      <c r="B26" s="22" t="str">
        <f>Modulliste!B26</f>
        <v>19</v>
      </c>
      <c r="C26" s="22" t="str">
        <f>Modulliste!C26</f>
        <v>TD2</v>
      </c>
      <c r="D26" s="23" t="s">
        <v>351</v>
      </c>
      <c r="E26" s="23" t="s">
        <v>382</v>
      </c>
      <c r="F26" s="23"/>
      <c r="G26" s="23" t="s">
        <v>409</v>
      </c>
      <c r="H26" s="23" t="s">
        <v>358</v>
      </c>
      <c r="I26" s="23"/>
      <c r="J26" s="23" t="s">
        <v>362</v>
      </c>
      <c r="K26" s="23" t="s">
        <v>8</v>
      </c>
      <c r="L26" s="23"/>
      <c r="M26" s="23"/>
      <c r="N26" s="23" t="s">
        <v>355</v>
      </c>
      <c r="O26" s="23"/>
      <c r="P26" s="23" t="s">
        <v>355</v>
      </c>
      <c r="Q26" s="37" t="s">
        <v>392</v>
      </c>
      <c r="R26" s="37"/>
    </row>
    <row r="27" spans="1:18" ht="25.5">
      <c r="A27" s="22">
        <f>Modulliste!A27</f>
        <v>3220110</v>
      </c>
      <c r="B27" s="22" t="str">
        <f>Modulliste!B27</f>
        <v>20</v>
      </c>
      <c r="C27" s="22" t="str">
        <f>Modulliste!C27</f>
        <v>SMA</v>
      </c>
      <c r="D27" s="23" t="s">
        <v>351</v>
      </c>
      <c r="E27" s="23" t="s">
        <v>382</v>
      </c>
      <c r="F27" s="23"/>
      <c r="G27" s="23" t="s">
        <v>410</v>
      </c>
      <c r="H27" s="23" t="s">
        <v>411</v>
      </c>
      <c r="I27" s="23"/>
      <c r="J27" s="23" t="s">
        <v>412</v>
      </c>
      <c r="K27" s="23" t="s">
        <v>8</v>
      </c>
      <c r="L27" s="23"/>
      <c r="M27" s="23"/>
      <c r="N27" s="23" t="s">
        <v>355</v>
      </c>
      <c r="O27" s="23"/>
      <c r="P27" s="23" t="s">
        <v>355</v>
      </c>
      <c r="Q27" s="37" t="s">
        <v>392</v>
      </c>
      <c r="R27" s="37"/>
    </row>
    <row r="28" spans="1:18">
      <c r="A28" s="22">
        <f>Modulliste!A28</f>
        <v>3220120</v>
      </c>
      <c r="B28" s="22" t="str">
        <f>Modulliste!B28</f>
        <v>21</v>
      </c>
      <c r="C28" s="22" t="str">
        <f>Modulliste!C28</f>
        <v>EEE</v>
      </c>
      <c r="D28" s="23" t="s">
        <v>351</v>
      </c>
      <c r="E28" s="23" t="s">
        <v>382</v>
      </c>
      <c r="F28" s="23"/>
      <c r="G28" s="23" t="s">
        <v>413</v>
      </c>
      <c r="H28" s="23" t="s">
        <v>414</v>
      </c>
      <c r="I28" s="23" t="s">
        <v>415</v>
      </c>
      <c r="J28" s="23" t="s">
        <v>362</v>
      </c>
      <c r="K28" s="23" t="s">
        <v>8</v>
      </c>
      <c r="L28" s="23"/>
      <c r="M28" s="23"/>
      <c r="N28" s="23" t="s">
        <v>355</v>
      </c>
      <c r="O28" s="23"/>
      <c r="P28" s="23" t="s">
        <v>355</v>
      </c>
      <c r="Q28" s="37"/>
      <c r="R28" s="37"/>
    </row>
    <row r="29" spans="1:18">
      <c r="A29" s="22">
        <f>Modulliste!A29</f>
        <v>3220130</v>
      </c>
      <c r="B29" s="22" t="str">
        <f>Modulliste!B29</f>
        <v>22</v>
      </c>
      <c r="C29" s="22" t="str">
        <f>Modulliste!C29</f>
        <v>EUR</v>
      </c>
      <c r="D29" s="23" t="s">
        <v>351</v>
      </c>
      <c r="E29" s="23" t="s">
        <v>382</v>
      </c>
      <c r="F29" s="23"/>
      <c r="G29" s="23" t="s">
        <v>416</v>
      </c>
      <c r="H29" s="23" t="s">
        <v>417</v>
      </c>
      <c r="I29" s="23"/>
      <c r="J29" s="23" t="s">
        <v>374</v>
      </c>
      <c r="K29" s="23" t="s">
        <v>8</v>
      </c>
      <c r="L29" s="23"/>
      <c r="M29" s="23"/>
      <c r="N29" s="23" t="s">
        <v>355</v>
      </c>
      <c r="O29" s="23"/>
      <c r="P29" s="23" t="s">
        <v>355</v>
      </c>
      <c r="Q29" s="37"/>
      <c r="R29" s="37"/>
    </row>
    <row r="30" spans="1:18" ht="25.5">
      <c r="A30" s="22">
        <f>Modulliste!A30</f>
        <v>3220140</v>
      </c>
      <c r="B30" s="22" t="str">
        <f>Modulliste!B30</f>
        <v>23</v>
      </c>
      <c r="C30" s="22" t="str">
        <f>Modulliste!C30</f>
        <v>PM</v>
      </c>
      <c r="D30" s="23" t="s">
        <v>418</v>
      </c>
      <c r="E30" s="23"/>
      <c r="F30" s="23"/>
      <c r="G30" s="23" t="s">
        <v>419</v>
      </c>
      <c r="H30" s="23" t="s">
        <v>417</v>
      </c>
      <c r="I30" s="23"/>
      <c r="J30" s="23" t="s">
        <v>420</v>
      </c>
      <c r="K30" s="23" t="s">
        <v>8</v>
      </c>
      <c r="L30" s="23"/>
      <c r="M30" s="23" t="s">
        <v>368</v>
      </c>
      <c r="N30" s="23" t="s">
        <v>363</v>
      </c>
      <c r="O30" s="23"/>
      <c r="P30" s="23" t="s">
        <v>355</v>
      </c>
      <c r="Q30" s="37"/>
      <c r="R30" s="37"/>
    </row>
    <row r="31" spans="1:18" ht="25.5">
      <c r="A31" s="22">
        <f>Modulliste!A31</f>
        <v>6154444</v>
      </c>
      <c r="B31" s="22" t="str">
        <f>Modulliste!B31</f>
        <v>24.1</v>
      </c>
      <c r="C31" s="22" t="str">
        <f>Modulliste!C31</f>
        <v>PRAX</v>
      </c>
      <c r="D31" s="23" t="s">
        <v>402</v>
      </c>
      <c r="E31" s="23"/>
      <c r="F31" s="23"/>
      <c r="G31" s="23" t="s">
        <v>404</v>
      </c>
      <c r="H31" s="23" t="s">
        <v>421</v>
      </c>
      <c r="I31" s="23" t="s">
        <v>422</v>
      </c>
      <c r="J31" s="23" t="s">
        <v>299</v>
      </c>
      <c r="K31" s="23" t="s">
        <v>8</v>
      </c>
      <c r="L31" s="23"/>
      <c r="M31" s="23" t="s">
        <v>368</v>
      </c>
      <c r="N31" s="23" t="s">
        <v>363</v>
      </c>
      <c r="O31" s="23"/>
      <c r="P31" s="23" t="s">
        <v>363</v>
      </c>
      <c r="Q31" s="37"/>
      <c r="R31" s="37"/>
    </row>
    <row r="32" spans="1:18" ht="165.75">
      <c r="A32" s="22">
        <f>Modulliste!A32</f>
        <v>3220150</v>
      </c>
      <c r="B32" s="22" t="str">
        <f>Modulliste!B32</f>
        <v>24.2</v>
      </c>
      <c r="C32" s="22" t="str">
        <f>Modulliste!C32</f>
        <v>PS</v>
      </c>
      <c r="D32" s="23" t="s">
        <v>365</v>
      </c>
      <c r="E32" s="23"/>
      <c r="F32" s="23"/>
      <c r="G32" s="23" t="s">
        <v>421</v>
      </c>
      <c r="H32" s="23" t="s">
        <v>404</v>
      </c>
      <c r="I32" s="23" t="s">
        <v>423</v>
      </c>
      <c r="J32" s="23" t="s">
        <v>299</v>
      </c>
      <c r="K32" s="23" t="s">
        <v>8</v>
      </c>
      <c r="L32" s="23"/>
      <c r="M32" s="23" t="s">
        <v>424</v>
      </c>
      <c r="N32" s="23" t="s">
        <v>363</v>
      </c>
      <c r="O32" s="23"/>
      <c r="P32" s="23" t="s">
        <v>355</v>
      </c>
      <c r="Q32" s="37"/>
      <c r="R32" s="37"/>
    </row>
    <row r="33" spans="1:18" ht="38.25">
      <c r="A33" s="22">
        <f>Modulliste!A33</f>
        <v>0</v>
      </c>
      <c r="B33" s="22" t="str">
        <f>Modulliste!B33</f>
        <v>25.1</v>
      </c>
      <c r="C33" s="22" t="str">
        <f>Modulliste!C33</f>
        <v>AW1</v>
      </c>
      <c r="D33" s="23" t="s">
        <v>425</v>
      </c>
      <c r="E33" s="23"/>
      <c r="F33" s="23"/>
      <c r="G33" s="23"/>
      <c r="H33" s="23"/>
      <c r="I33" s="23"/>
      <c r="J33" s="23" t="s">
        <v>426</v>
      </c>
      <c r="K33" s="23" t="s">
        <v>8</v>
      </c>
      <c r="L33" s="40"/>
      <c r="M33" s="41" t="s">
        <v>368</v>
      </c>
      <c r="N33" s="23" t="s">
        <v>363</v>
      </c>
      <c r="O33" s="23"/>
      <c r="P33" s="23" t="s">
        <v>355</v>
      </c>
      <c r="Q33" s="37" t="s">
        <v>153</v>
      </c>
      <c r="R33" s="37"/>
    </row>
    <row r="34" spans="1:18" ht="38.25">
      <c r="A34" s="22">
        <f>Modulliste!A34</f>
        <v>0</v>
      </c>
      <c r="B34" s="22" t="str">
        <f>Modulliste!B34</f>
        <v>25.2</v>
      </c>
      <c r="C34" s="22" t="str">
        <f>Modulliste!C34</f>
        <v>AW2</v>
      </c>
      <c r="D34" s="23" t="s">
        <v>425</v>
      </c>
      <c r="E34" s="23"/>
      <c r="F34" s="23"/>
      <c r="G34" s="23"/>
      <c r="H34" s="23"/>
      <c r="I34" s="23"/>
      <c r="J34" s="23" t="s">
        <v>426</v>
      </c>
      <c r="K34" s="23" t="s">
        <v>8</v>
      </c>
      <c r="L34" s="23"/>
      <c r="M34" s="23" t="s">
        <v>368</v>
      </c>
      <c r="N34" s="23" t="s">
        <v>363</v>
      </c>
      <c r="O34" s="23"/>
      <c r="P34" s="23" t="s">
        <v>355</v>
      </c>
      <c r="Q34" s="37" t="s">
        <v>153</v>
      </c>
      <c r="R34" s="37"/>
    </row>
    <row r="35" spans="1:18" ht="25.5">
      <c r="A35" s="22">
        <f>Modulliste!A35</f>
        <v>3220160</v>
      </c>
      <c r="B35" s="22" t="str">
        <f>Modulliste!B35</f>
        <v>26</v>
      </c>
      <c r="C35" s="22" t="str">
        <f>Modulliste!C35</f>
        <v>PRE1</v>
      </c>
      <c r="D35" s="23" t="s">
        <v>427</v>
      </c>
      <c r="E35" s="23"/>
      <c r="F35" s="23"/>
      <c r="G35" s="23" t="s">
        <v>428</v>
      </c>
      <c r="H35" s="23" t="s">
        <v>358</v>
      </c>
      <c r="I35" s="23"/>
      <c r="J35" s="23" t="s">
        <v>299</v>
      </c>
      <c r="K35" s="23" t="s">
        <v>8</v>
      </c>
      <c r="L35" s="23"/>
      <c r="M35" s="23" t="s">
        <v>368</v>
      </c>
      <c r="N35" s="23" t="s">
        <v>363</v>
      </c>
      <c r="O35" s="23"/>
      <c r="P35" s="23" t="s">
        <v>355</v>
      </c>
      <c r="Q35" s="37"/>
      <c r="R35" s="37"/>
    </row>
    <row r="36" spans="1:18">
      <c r="A36" s="22">
        <f>Modulliste!A36</f>
        <v>3220170</v>
      </c>
      <c r="B36" s="22" t="str">
        <f>Modulliste!B36</f>
        <v>27</v>
      </c>
      <c r="C36" s="22" t="str">
        <f>Modulliste!C36</f>
        <v>ENT</v>
      </c>
      <c r="D36" s="23" t="s">
        <v>351</v>
      </c>
      <c r="E36" s="23" t="s">
        <v>382</v>
      </c>
      <c r="F36" s="23"/>
      <c r="G36" s="23" t="s">
        <v>429</v>
      </c>
      <c r="H36" s="23" t="s">
        <v>358</v>
      </c>
      <c r="I36" s="23"/>
      <c r="J36" s="23" t="s">
        <v>408</v>
      </c>
      <c r="K36" s="23" t="s">
        <v>8</v>
      </c>
      <c r="L36" s="23"/>
      <c r="M36" s="23"/>
      <c r="N36" s="23" t="s">
        <v>355</v>
      </c>
      <c r="O36" s="23"/>
      <c r="P36" s="23" t="s">
        <v>355</v>
      </c>
      <c r="Q36" s="37"/>
      <c r="R36" s="37"/>
    </row>
    <row r="37" spans="1:18">
      <c r="A37" s="22">
        <f>Modulliste!A37</f>
        <v>3230100</v>
      </c>
      <c r="B37" s="22" t="str">
        <f>Modulliste!B37</f>
        <v>28.1-28-5</v>
      </c>
      <c r="C37" s="22" t="str">
        <f>Modulliste!C37</f>
        <v>BIM</v>
      </c>
      <c r="D37" s="23" t="s">
        <v>351</v>
      </c>
      <c r="E37" s="23" t="s">
        <v>382</v>
      </c>
      <c r="F37" s="23"/>
      <c r="G37" s="23" t="s">
        <v>430</v>
      </c>
      <c r="H37" s="23" t="s">
        <v>431</v>
      </c>
      <c r="I37" s="23"/>
      <c r="J37" s="23" t="s">
        <v>374</v>
      </c>
      <c r="K37" s="23" t="s">
        <v>8</v>
      </c>
      <c r="L37" s="23"/>
      <c r="M37" s="23"/>
      <c r="N37" s="23" t="s">
        <v>355</v>
      </c>
      <c r="O37" s="23"/>
      <c r="P37" s="23" t="s">
        <v>355</v>
      </c>
      <c r="Q37" s="37" t="s">
        <v>392</v>
      </c>
      <c r="R37" s="37"/>
    </row>
    <row r="38" spans="1:18">
      <c r="A38" s="22">
        <f>Modulliste!A38</f>
        <v>3230110</v>
      </c>
      <c r="B38" s="22" t="str">
        <f>Modulliste!B38</f>
        <v>28.1-28-5</v>
      </c>
      <c r="C38" s="22" t="str">
        <f>Modulliste!C38</f>
        <v>PUS</v>
      </c>
      <c r="D38" s="23" t="s">
        <v>351</v>
      </c>
      <c r="E38" s="23" t="s">
        <v>382</v>
      </c>
      <c r="F38" s="23"/>
      <c r="G38" s="23" t="s">
        <v>432</v>
      </c>
      <c r="H38" s="23" t="s">
        <v>358</v>
      </c>
      <c r="I38" s="23"/>
      <c r="J38" s="23" t="s">
        <v>362</v>
      </c>
      <c r="K38" s="23" t="s">
        <v>8</v>
      </c>
      <c r="L38" s="23"/>
      <c r="M38" s="23"/>
      <c r="N38" s="23" t="s">
        <v>355</v>
      </c>
      <c r="O38" s="23"/>
      <c r="P38" s="23" t="s">
        <v>355</v>
      </c>
      <c r="Q38" s="37"/>
      <c r="R38" s="37"/>
    </row>
    <row r="39" spans="1:18" s="26" customFormat="1">
      <c r="A39" s="27">
        <f>Modulliste!A39</f>
        <v>0</v>
      </c>
      <c r="B39" s="27" t="str">
        <f>Modulliste!B39</f>
        <v>28.1-28-5</v>
      </c>
      <c r="C39" s="27" t="str">
        <f>Modulliste!C39</f>
        <v>WKW</v>
      </c>
      <c r="D39" s="28" t="s">
        <v>433</v>
      </c>
      <c r="E39" s="28" t="s">
        <v>126</v>
      </c>
      <c r="F39" s="28"/>
      <c r="G39" s="28"/>
      <c r="H39" s="28"/>
      <c r="I39" s="28"/>
      <c r="J39" s="28" t="s">
        <v>362</v>
      </c>
      <c r="K39" s="28" t="s">
        <v>8</v>
      </c>
      <c r="L39" s="28"/>
      <c r="M39" s="28"/>
      <c r="N39" s="28" t="s">
        <v>355</v>
      </c>
      <c r="O39" s="28"/>
      <c r="P39" s="28" t="s">
        <v>363</v>
      </c>
      <c r="Q39" s="39" t="s">
        <v>392</v>
      </c>
      <c r="R39" s="39"/>
    </row>
    <row r="40" spans="1:18">
      <c r="A40" s="22">
        <f>Modulliste!A40</f>
        <v>3230120</v>
      </c>
      <c r="B40" s="22" t="str">
        <f>Modulliste!B40</f>
        <v>28.1-28-5</v>
      </c>
      <c r="C40" s="22" t="str">
        <f>Modulliste!C40</f>
        <v>WKW</v>
      </c>
      <c r="D40" s="23" t="s">
        <v>433</v>
      </c>
      <c r="E40" s="23" t="s">
        <v>126</v>
      </c>
      <c r="F40" s="23"/>
      <c r="G40" s="23" t="s">
        <v>410</v>
      </c>
      <c r="H40" s="23" t="s">
        <v>411</v>
      </c>
      <c r="I40" s="23"/>
      <c r="J40" s="23" t="s">
        <v>362</v>
      </c>
      <c r="K40" s="23" t="s">
        <v>8</v>
      </c>
      <c r="L40" s="23"/>
      <c r="M40" s="23"/>
      <c r="N40" s="23" t="s">
        <v>355</v>
      </c>
      <c r="O40" s="23"/>
      <c r="P40" s="23" t="s">
        <v>355</v>
      </c>
      <c r="Q40" s="37" t="s">
        <v>392</v>
      </c>
      <c r="R40" s="37"/>
    </row>
    <row r="41" spans="1:18">
      <c r="A41" s="22">
        <f>Modulliste!A41</f>
        <v>3230130</v>
      </c>
      <c r="B41" s="22" t="str">
        <f>Modulliste!B41</f>
        <v>28.1-28-5</v>
      </c>
      <c r="C41" s="22" t="str">
        <f>Modulliste!C41</f>
        <v>WE</v>
      </c>
      <c r="D41" s="23" t="s">
        <v>351</v>
      </c>
      <c r="E41" s="23" t="s">
        <v>382</v>
      </c>
      <c r="F41" s="23"/>
      <c r="G41" s="23" t="s">
        <v>434</v>
      </c>
      <c r="H41" s="23" t="s">
        <v>358</v>
      </c>
      <c r="I41" s="23"/>
      <c r="J41" s="23" t="s">
        <v>374</v>
      </c>
      <c r="K41" s="23" t="s">
        <v>8</v>
      </c>
      <c r="L41" s="23"/>
      <c r="M41" s="23"/>
      <c r="N41" s="23" t="s">
        <v>355</v>
      </c>
      <c r="O41" s="23"/>
      <c r="P41" s="23" t="s">
        <v>355</v>
      </c>
      <c r="Q41" s="37"/>
      <c r="R41" s="37"/>
    </row>
    <row r="42" spans="1:18">
      <c r="A42" s="22">
        <f>Modulliste!A42</f>
        <v>3230140</v>
      </c>
      <c r="B42" s="22" t="str">
        <f>Modulliste!B42</f>
        <v>28.1-28-5</v>
      </c>
      <c r="C42" s="22" t="str">
        <f>Modulliste!C42</f>
        <v>ENE</v>
      </c>
      <c r="D42" s="23" t="s">
        <v>351</v>
      </c>
      <c r="E42" s="23" t="s">
        <v>382</v>
      </c>
      <c r="F42" s="23"/>
      <c r="G42" s="23" t="s">
        <v>435</v>
      </c>
      <c r="H42" s="23" t="s">
        <v>417</v>
      </c>
      <c r="I42" s="23"/>
      <c r="J42" s="23" t="s">
        <v>374</v>
      </c>
      <c r="K42" s="23" t="s">
        <v>8</v>
      </c>
      <c r="L42" s="23"/>
      <c r="M42" s="23"/>
      <c r="N42" s="23" t="s">
        <v>355</v>
      </c>
      <c r="O42" s="23"/>
      <c r="P42" s="23" t="s">
        <v>363</v>
      </c>
      <c r="Q42" s="37"/>
      <c r="R42" s="37"/>
    </row>
    <row r="43" spans="1:18">
      <c r="A43" s="22">
        <f>Modulliste!A43</f>
        <v>3230150</v>
      </c>
      <c r="B43" s="22" t="str">
        <f>Modulliste!B43</f>
        <v>28.1-28-5</v>
      </c>
      <c r="C43" s="22" t="str">
        <f>Modulliste!C43</f>
        <v>ENS</v>
      </c>
      <c r="D43" s="23" t="s">
        <v>351</v>
      </c>
      <c r="E43" s="23" t="s">
        <v>382</v>
      </c>
      <c r="F43" s="23"/>
      <c r="G43" s="23" t="s">
        <v>413</v>
      </c>
      <c r="H43" s="23" t="s">
        <v>358</v>
      </c>
      <c r="I43" s="23"/>
      <c r="J43" s="23" t="s">
        <v>362</v>
      </c>
      <c r="K43" s="23" t="s">
        <v>8</v>
      </c>
      <c r="L43" s="23"/>
      <c r="M43" s="23"/>
      <c r="N43" s="23" t="s">
        <v>355</v>
      </c>
      <c r="O43" s="23"/>
      <c r="P43" s="23" t="s">
        <v>363</v>
      </c>
      <c r="Q43" s="37"/>
      <c r="R43" s="37"/>
    </row>
    <row r="44" spans="1:18">
      <c r="A44" s="22">
        <f>Modulliste!A44</f>
        <v>3230160</v>
      </c>
      <c r="B44" s="22" t="str">
        <f>Modulliste!B44</f>
        <v>28.1-28-5</v>
      </c>
      <c r="C44" s="22" t="str">
        <f>Modulliste!C44</f>
        <v>NPR</v>
      </c>
      <c r="D44" s="23" t="s">
        <v>351</v>
      </c>
      <c r="E44" s="23" t="s">
        <v>382</v>
      </c>
      <c r="F44" s="23"/>
      <c r="G44" s="23" t="s">
        <v>429</v>
      </c>
      <c r="H44" s="23" t="s">
        <v>358</v>
      </c>
      <c r="I44" s="23"/>
      <c r="J44" s="23" t="s">
        <v>408</v>
      </c>
      <c r="K44" s="23" t="s">
        <v>8</v>
      </c>
      <c r="L44" s="23"/>
      <c r="M44" s="23"/>
      <c r="N44" s="23" t="s">
        <v>355</v>
      </c>
      <c r="O44" s="23"/>
      <c r="P44" s="23" t="s">
        <v>363</v>
      </c>
      <c r="Q44" s="37"/>
      <c r="R44" s="37"/>
    </row>
    <row r="45" spans="1:18">
      <c r="A45" s="22">
        <f>Modulliste!A45</f>
        <v>3230170</v>
      </c>
      <c r="B45" s="22" t="str">
        <f>Modulliste!B45</f>
        <v>28.1-28-5</v>
      </c>
      <c r="C45" s="22" t="str">
        <f>Modulliste!C45</f>
        <v>AKT</v>
      </c>
      <c r="D45" s="23" t="s">
        <v>351</v>
      </c>
      <c r="E45" s="23" t="s">
        <v>382</v>
      </c>
      <c r="F45" s="23"/>
      <c r="G45" s="23" t="s">
        <v>430</v>
      </c>
      <c r="H45" s="23" t="s">
        <v>431</v>
      </c>
      <c r="I45" s="23"/>
      <c r="J45" s="23" t="s">
        <v>362</v>
      </c>
      <c r="K45" s="23" t="s">
        <v>8</v>
      </c>
      <c r="L45" s="23"/>
      <c r="M45" s="23"/>
      <c r="N45" s="23" t="s">
        <v>355</v>
      </c>
      <c r="O45" s="23"/>
      <c r="P45" s="23" t="s">
        <v>363</v>
      </c>
      <c r="Q45" s="37" t="s">
        <v>392</v>
      </c>
      <c r="R45" s="37"/>
    </row>
    <row r="46" spans="1:18" ht="25.5">
      <c r="A46" s="22">
        <f>Modulliste!A46</f>
        <v>3230180</v>
      </c>
      <c r="B46" s="22" t="str">
        <f>Modulliste!B46</f>
        <v>28.1-28-5</v>
      </c>
      <c r="C46" s="22" t="str">
        <f>Modulliste!C46</f>
        <v>HSP</v>
      </c>
      <c r="D46" s="23" t="s">
        <v>436</v>
      </c>
      <c r="E46" s="23" t="s">
        <v>382</v>
      </c>
      <c r="F46" s="23"/>
      <c r="G46" s="23" t="s">
        <v>437</v>
      </c>
      <c r="H46" s="23" t="s">
        <v>358</v>
      </c>
      <c r="I46" s="23"/>
      <c r="J46" s="23" t="s">
        <v>388</v>
      </c>
      <c r="K46" s="23" t="s">
        <v>8</v>
      </c>
      <c r="L46" s="23"/>
      <c r="M46" s="23"/>
      <c r="N46" s="23" t="s">
        <v>355</v>
      </c>
      <c r="O46" s="23"/>
      <c r="P46" s="23" t="s">
        <v>363</v>
      </c>
      <c r="Q46" s="37"/>
      <c r="R46" s="37"/>
    </row>
    <row r="47" spans="1:18" ht="25.5">
      <c r="A47" s="22">
        <f>Modulliste!A47</f>
        <v>3230190</v>
      </c>
      <c r="B47" s="22" t="str">
        <f>Modulliste!B47</f>
        <v>28.1-28-5</v>
      </c>
      <c r="C47" s="22" t="str">
        <f>Modulliste!C47</f>
        <v>BHKW</v>
      </c>
      <c r="D47" s="23" t="s">
        <v>438</v>
      </c>
      <c r="E47" s="23"/>
      <c r="F47" s="23"/>
      <c r="G47" s="23"/>
      <c r="H47" s="23"/>
      <c r="I47" s="23"/>
      <c r="J47" s="23" t="s">
        <v>374</v>
      </c>
      <c r="K47" s="23" t="s">
        <v>8</v>
      </c>
      <c r="L47" s="23"/>
      <c r="M47" s="23" t="s">
        <v>368</v>
      </c>
      <c r="N47" s="23" t="s">
        <v>363</v>
      </c>
      <c r="O47" s="23"/>
      <c r="P47" s="23" t="s">
        <v>363</v>
      </c>
      <c r="Q47" s="37"/>
      <c r="R47" s="37"/>
    </row>
    <row r="48" spans="1:18" ht="25.5">
      <c r="A48" s="22">
        <f>Modulliste!A48</f>
        <v>0</v>
      </c>
      <c r="B48" s="22" t="str">
        <f>Modulliste!B48</f>
        <v>28.1-28-5</v>
      </c>
      <c r="C48" s="22" t="str">
        <f>Modulliste!C48</f>
        <v>TES</v>
      </c>
      <c r="D48" s="23" t="s">
        <v>439</v>
      </c>
      <c r="E48" s="23" t="s">
        <v>440</v>
      </c>
      <c r="F48" s="23"/>
      <c r="G48" s="23"/>
      <c r="H48" s="23"/>
      <c r="I48" s="23" t="s">
        <v>441</v>
      </c>
      <c r="J48" s="23" t="s">
        <v>374</v>
      </c>
      <c r="K48" s="23" t="s">
        <v>8</v>
      </c>
      <c r="L48" s="23"/>
      <c r="M48" s="23" t="s">
        <v>368</v>
      </c>
      <c r="N48" s="23" t="s">
        <v>363</v>
      </c>
      <c r="O48" s="23"/>
      <c r="P48" s="23" t="s">
        <v>363</v>
      </c>
      <c r="Q48" s="37"/>
      <c r="R48" s="37"/>
    </row>
    <row r="49" spans="1:18" ht="25.5">
      <c r="A49" s="22">
        <f>Modulliste!A49</f>
        <v>0</v>
      </c>
      <c r="B49" s="22" t="str">
        <f>Modulliste!B49</f>
        <v>28.1-28-5</v>
      </c>
      <c r="C49" s="22" t="str">
        <f>Modulliste!C49</f>
        <v>ARB</v>
      </c>
      <c r="D49" s="23" t="s">
        <v>351</v>
      </c>
      <c r="E49" s="23" t="s">
        <v>442</v>
      </c>
      <c r="F49" s="23"/>
      <c r="G49" s="23"/>
      <c r="H49" s="23"/>
      <c r="I49" s="23"/>
      <c r="J49" s="23" t="s">
        <v>443</v>
      </c>
      <c r="K49" s="23" t="s">
        <v>8</v>
      </c>
      <c r="L49" s="23"/>
      <c r="M49" s="23" t="s">
        <v>368</v>
      </c>
      <c r="N49" s="23" t="s">
        <v>363</v>
      </c>
      <c r="O49" s="23"/>
      <c r="P49" s="23" t="s">
        <v>363</v>
      </c>
      <c r="Q49" s="37" t="s">
        <v>392</v>
      </c>
      <c r="R49" s="37"/>
    </row>
    <row r="50" spans="1:18">
      <c r="A50" s="22">
        <f>Modulliste!A50</f>
        <v>3240100</v>
      </c>
      <c r="B50" s="22" t="str">
        <f>Modulliste!B50</f>
        <v>28.1-28-5</v>
      </c>
      <c r="C50" s="22" t="str">
        <f>Modulliste!C50</f>
        <v>AT</v>
      </c>
      <c r="D50" s="23" t="s">
        <v>351</v>
      </c>
      <c r="E50" s="23" t="s">
        <v>382</v>
      </c>
      <c r="F50" s="23"/>
      <c r="G50" s="31" t="s">
        <v>360</v>
      </c>
      <c r="H50" s="23" t="s">
        <v>444</v>
      </c>
      <c r="I50" s="31"/>
      <c r="J50" s="23" t="s">
        <v>445</v>
      </c>
      <c r="K50" s="23" t="s">
        <v>8</v>
      </c>
      <c r="L50" s="23"/>
      <c r="M50" s="23"/>
      <c r="N50" s="23" t="s">
        <v>355</v>
      </c>
      <c r="O50" s="23"/>
      <c r="P50" s="23" t="s">
        <v>355</v>
      </c>
      <c r="Q50" s="37"/>
      <c r="R50" s="37"/>
    </row>
    <row r="51" spans="1:18" ht="25.5">
      <c r="A51" s="22">
        <f>Modulliste!A51</f>
        <v>3240110</v>
      </c>
      <c r="B51" s="22" t="str">
        <f>Modulliste!B51</f>
        <v>28.1-28-5</v>
      </c>
      <c r="C51" s="22" t="str">
        <f>Modulliste!C51</f>
        <v>PAL</v>
      </c>
      <c r="D51" s="23" t="s">
        <v>446</v>
      </c>
      <c r="E51" s="23" t="s">
        <v>382</v>
      </c>
      <c r="F51" s="23"/>
      <c r="G51" s="23" t="s">
        <v>447</v>
      </c>
      <c r="H51" s="23" t="s">
        <v>358</v>
      </c>
      <c r="I51" s="23" t="s">
        <v>448</v>
      </c>
      <c r="J51" s="23" t="s">
        <v>374</v>
      </c>
      <c r="K51" s="23" t="s">
        <v>8</v>
      </c>
      <c r="L51" s="23"/>
      <c r="M51" s="23" t="s">
        <v>368</v>
      </c>
      <c r="N51" s="23" t="s">
        <v>363</v>
      </c>
      <c r="O51" s="23"/>
      <c r="P51" s="23" t="s">
        <v>355</v>
      </c>
      <c r="Q51" s="37"/>
      <c r="R51" s="37"/>
    </row>
    <row r="52" spans="1:18">
      <c r="A52" s="22">
        <f>Modulliste!A52</f>
        <v>3240120</v>
      </c>
      <c r="B52" s="22" t="str">
        <f>Modulliste!B52</f>
        <v>28.1-28-5</v>
      </c>
      <c r="C52" s="22" t="str">
        <f>Modulliste!C52</f>
        <v>KKT</v>
      </c>
      <c r="D52" s="23" t="s">
        <v>351</v>
      </c>
      <c r="E52" s="23" t="s">
        <v>382</v>
      </c>
      <c r="F52" s="23"/>
      <c r="G52" s="23" t="s">
        <v>449</v>
      </c>
      <c r="H52" s="23" t="s">
        <v>411</v>
      </c>
      <c r="I52" s="23"/>
      <c r="J52" s="23" t="s">
        <v>450</v>
      </c>
      <c r="K52" s="23" t="s">
        <v>8</v>
      </c>
      <c r="L52" s="23"/>
      <c r="M52" s="23"/>
      <c r="N52" s="23" t="s">
        <v>355</v>
      </c>
      <c r="O52" s="23"/>
      <c r="P52" s="23" t="s">
        <v>363</v>
      </c>
      <c r="Q52" s="37"/>
      <c r="R52" s="37"/>
    </row>
    <row r="53" spans="1:18">
      <c r="A53" s="22">
        <f>Modulliste!A53</f>
        <v>3240130</v>
      </c>
      <c r="B53" s="22" t="str">
        <f>Modulliste!B53</f>
        <v>28.1-28-5</v>
      </c>
      <c r="C53" s="22" t="str">
        <f>Modulliste!C53</f>
        <v>AK</v>
      </c>
      <c r="D53" s="23" t="s">
        <v>451</v>
      </c>
      <c r="E53" s="23" t="s">
        <v>382</v>
      </c>
      <c r="F53" s="23"/>
      <c r="G53" s="23" t="s">
        <v>452</v>
      </c>
      <c r="H53" s="23" t="s">
        <v>453</v>
      </c>
      <c r="I53" s="23"/>
      <c r="J53" s="23" t="s">
        <v>454</v>
      </c>
      <c r="K53" s="23" t="s">
        <v>8</v>
      </c>
      <c r="L53" s="23"/>
      <c r="M53" s="23"/>
      <c r="N53" s="23" t="s">
        <v>355</v>
      </c>
      <c r="O53" s="23"/>
      <c r="P53" s="23" t="s">
        <v>355</v>
      </c>
      <c r="Q53" s="37"/>
      <c r="R53" s="37"/>
    </row>
    <row r="54" spans="1:18" ht="25.5">
      <c r="A54" s="22">
        <f>Modulliste!A54</f>
        <v>3240140</v>
      </c>
      <c r="B54" s="22" t="str">
        <f>Modulliste!B54</f>
        <v>28.1-28-5</v>
      </c>
      <c r="C54" s="22" t="str">
        <f>Modulliste!C54</f>
        <v>SIM</v>
      </c>
      <c r="D54" s="23" t="s">
        <v>396</v>
      </c>
      <c r="E54" s="23" t="s">
        <v>455</v>
      </c>
      <c r="F54" s="23"/>
      <c r="G54" s="23" t="s">
        <v>456</v>
      </c>
      <c r="H54" s="23" t="s">
        <v>453</v>
      </c>
      <c r="I54" s="23" t="s">
        <v>457</v>
      </c>
      <c r="J54" s="23" t="s">
        <v>458</v>
      </c>
      <c r="K54" s="23" t="s">
        <v>459</v>
      </c>
      <c r="L54" s="23"/>
      <c r="M54" s="23"/>
      <c r="N54" s="23" t="s">
        <v>355</v>
      </c>
      <c r="O54" s="23"/>
      <c r="P54" s="23" t="s">
        <v>355</v>
      </c>
      <c r="Q54" s="37"/>
      <c r="R54" s="37"/>
    </row>
    <row r="55" spans="1:18" ht="25.5">
      <c r="A55" s="22">
        <f>Modulliste!A55</f>
        <v>3240150</v>
      </c>
      <c r="B55" s="22" t="str">
        <f>Modulliste!B55</f>
        <v>28.1-28-5</v>
      </c>
      <c r="C55" s="22" t="str">
        <f>Modulliste!C55</f>
        <v>FE</v>
      </c>
      <c r="D55" s="23" t="s">
        <v>460</v>
      </c>
      <c r="E55" s="23"/>
      <c r="F55" s="23"/>
      <c r="G55" s="23" t="s">
        <v>456</v>
      </c>
      <c r="H55" s="23" t="s">
        <v>461</v>
      </c>
      <c r="I55" s="23"/>
      <c r="J55" s="23" t="s">
        <v>458</v>
      </c>
      <c r="K55" s="23" t="s">
        <v>8</v>
      </c>
      <c r="L55" s="23"/>
      <c r="M55" s="23" t="s">
        <v>368</v>
      </c>
      <c r="N55" s="23" t="s">
        <v>363</v>
      </c>
      <c r="O55" s="23"/>
      <c r="P55" s="23" t="s">
        <v>355</v>
      </c>
      <c r="Q55" s="37"/>
      <c r="R55" s="37"/>
    </row>
    <row r="56" spans="1:18" ht="25.5">
      <c r="A56" s="22">
        <f>Modulliste!A56</f>
        <v>3240160</v>
      </c>
      <c r="B56" s="22" t="str">
        <f>Modulliste!B56</f>
        <v>28.1-28-5</v>
      </c>
      <c r="C56" s="22" t="str">
        <f>Modulliste!C56</f>
        <v>SYS</v>
      </c>
      <c r="D56" s="23" t="s">
        <v>351</v>
      </c>
      <c r="E56" s="23" t="s">
        <v>455</v>
      </c>
      <c r="F56" s="23"/>
      <c r="G56" s="23"/>
      <c r="H56" s="23"/>
      <c r="I56" s="23" t="s">
        <v>462</v>
      </c>
      <c r="J56" s="23" t="s">
        <v>385</v>
      </c>
      <c r="K56" s="23" t="s">
        <v>8</v>
      </c>
      <c r="L56" s="23"/>
      <c r="M56" s="23" t="s">
        <v>368</v>
      </c>
      <c r="N56" s="23" t="s">
        <v>363</v>
      </c>
      <c r="O56" s="23"/>
      <c r="P56" s="23" t="s">
        <v>363</v>
      </c>
      <c r="Q56" s="37"/>
      <c r="R56" s="37"/>
    </row>
    <row r="57" spans="1:18" s="26" customFormat="1">
      <c r="A57" s="27">
        <f>Modulliste!A57</f>
        <v>3240170</v>
      </c>
      <c r="B57" s="27" t="str">
        <f>Modulliste!B57</f>
        <v>28.1-28-5</v>
      </c>
      <c r="C57" s="27" t="str">
        <f>Modulliste!C57</f>
        <v>MC</v>
      </c>
      <c r="D57" s="28" t="s">
        <v>351</v>
      </c>
      <c r="E57" s="28">
        <v>90</v>
      </c>
      <c r="F57" s="28"/>
      <c r="G57" s="28"/>
      <c r="H57" s="28" t="s">
        <v>463</v>
      </c>
      <c r="I57" s="28"/>
      <c r="J57" s="28" t="s">
        <v>464</v>
      </c>
      <c r="K57" s="28" t="s">
        <v>8</v>
      </c>
      <c r="L57" s="28"/>
      <c r="M57" s="28"/>
      <c r="N57" s="28" t="s">
        <v>355</v>
      </c>
      <c r="O57" s="28"/>
      <c r="P57" s="28" t="s">
        <v>363</v>
      </c>
      <c r="Q57" s="39"/>
      <c r="R57" s="39"/>
    </row>
    <row r="58" spans="1:18" ht="25.5">
      <c r="A58" s="22">
        <f>Modulliste!A58</f>
        <v>3240180</v>
      </c>
      <c r="B58" s="22" t="str">
        <f>Modulliste!B58</f>
        <v>28.1-28-5</v>
      </c>
      <c r="C58" s="22" t="str">
        <f>Modulliste!C58</f>
        <v>OLL</v>
      </c>
      <c r="D58" s="23" t="s">
        <v>465</v>
      </c>
      <c r="E58" s="23" t="s">
        <v>126</v>
      </c>
      <c r="F58" s="23"/>
      <c r="G58" s="23" t="s">
        <v>466</v>
      </c>
      <c r="H58" s="23" t="s">
        <v>467</v>
      </c>
      <c r="I58" s="23"/>
      <c r="J58" s="23" t="s">
        <v>468</v>
      </c>
      <c r="K58" s="23" t="s">
        <v>469</v>
      </c>
      <c r="L58" s="23"/>
      <c r="M58" s="23" t="s">
        <v>368</v>
      </c>
      <c r="N58" s="23" t="s">
        <v>363</v>
      </c>
      <c r="O58" s="23"/>
      <c r="P58" s="23" t="s">
        <v>363</v>
      </c>
      <c r="Q58" s="37"/>
      <c r="R58" s="37"/>
    </row>
    <row r="59" spans="1:18" ht="25.5">
      <c r="A59" s="22">
        <f>Modulliste!A59</f>
        <v>3240190</v>
      </c>
      <c r="B59" s="22" t="str">
        <f>Modulliste!B59</f>
        <v>28.1-28-5</v>
      </c>
      <c r="C59" s="22" t="str">
        <f>Modulliste!C59</f>
        <v>ELE</v>
      </c>
      <c r="D59" s="23" t="s">
        <v>470</v>
      </c>
      <c r="E59" s="23" t="s">
        <v>386</v>
      </c>
      <c r="F59" s="23"/>
      <c r="G59" s="23" t="s">
        <v>471</v>
      </c>
      <c r="H59" s="23" t="s">
        <v>472</v>
      </c>
      <c r="I59" s="23"/>
      <c r="J59" s="23" t="s">
        <v>473</v>
      </c>
      <c r="K59" s="23" t="s">
        <v>8</v>
      </c>
      <c r="L59" s="23"/>
      <c r="M59" s="23" t="s">
        <v>368</v>
      </c>
      <c r="N59" s="23" t="s">
        <v>363</v>
      </c>
      <c r="O59" s="23"/>
      <c r="P59" s="23" t="s">
        <v>363</v>
      </c>
      <c r="Q59" s="37"/>
      <c r="R59" s="37"/>
    </row>
    <row r="60" spans="1:18">
      <c r="A60" s="22">
        <f>Modulliste!A60</f>
        <v>3240200</v>
      </c>
      <c r="B60" s="22" t="str">
        <f>Modulliste!B60</f>
        <v>28.1-28-5</v>
      </c>
      <c r="C60" s="22" t="str">
        <f>Modulliste!C60</f>
        <v>CI</v>
      </c>
      <c r="D60" s="23" t="s">
        <v>351</v>
      </c>
      <c r="E60" s="23" t="s">
        <v>382</v>
      </c>
      <c r="F60" s="23"/>
      <c r="G60" s="23" t="s">
        <v>474</v>
      </c>
      <c r="H60" s="23" t="s">
        <v>475</v>
      </c>
      <c r="I60" s="23"/>
      <c r="J60" s="23" t="s">
        <v>374</v>
      </c>
      <c r="K60" s="23" t="s">
        <v>8</v>
      </c>
      <c r="L60" s="23"/>
      <c r="M60" s="23"/>
      <c r="N60" s="23" t="s">
        <v>355</v>
      </c>
      <c r="O60" s="23"/>
      <c r="P60" s="23" t="s">
        <v>363</v>
      </c>
      <c r="Q60" s="37"/>
      <c r="R60" s="37"/>
    </row>
    <row r="61" spans="1:18" ht="25.5">
      <c r="A61" s="22">
        <f>Modulliste!A61</f>
        <v>3240210</v>
      </c>
      <c r="B61" s="22" t="str">
        <f>Modulliste!B61</f>
        <v>28.1-28-5</v>
      </c>
      <c r="C61" s="22" t="str">
        <f>Modulliste!C61</f>
        <v>VMS</v>
      </c>
      <c r="D61" s="23" t="s">
        <v>476</v>
      </c>
      <c r="E61" s="23"/>
      <c r="F61" s="23"/>
      <c r="G61" s="23" t="s">
        <v>477</v>
      </c>
      <c r="H61" s="23" t="s">
        <v>358</v>
      </c>
      <c r="I61" s="23"/>
      <c r="J61" s="23" t="s">
        <v>299</v>
      </c>
      <c r="K61" s="23" t="s">
        <v>8</v>
      </c>
      <c r="L61" s="23"/>
      <c r="M61" s="23" t="s">
        <v>368</v>
      </c>
      <c r="N61" s="23" t="s">
        <v>363</v>
      </c>
      <c r="O61" s="23"/>
      <c r="P61" s="23" t="s">
        <v>363</v>
      </c>
      <c r="Q61" s="37"/>
      <c r="R61" s="37"/>
    </row>
    <row r="62" spans="1:18" ht="25.5">
      <c r="A62" s="22">
        <f>Modulliste!A62</f>
        <v>3240220</v>
      </c>
      <c r="B62" s="22" t="str">
        <f>Modulliste!B62</f>
        <v>28.1-28-5</v>
      </c>
      <c r="C62" s="22" t="str">
        <f>Modulliste!C62</f>
        <v>ML</v>
      </c>
      <c r="D62" s="23" t="s">
        <v>396</v>
      </c>
      <c r="E62" s="23" t="s">
        <v>455</v>
      </c>
      <c r="F62" s="23"/>
      <c r="G62" s="23" t="s">
        <v>453</v>
      </c>
      <c r="H62" s="23" t="s">
        <v>456</v>
      </c>
      <c r="I62" s="23" t="s">
        <v>457</v>
      </c>
      <c r="J62" s="23" t="s">
        <v>478</v>
      </c>
      <c r="K62" s="23" t="s">
        <v>8</v>
      </c>
      <c r="L62" s="23"/>
      <c r="M62" s="23"/>
      <c r="N62" s="23" t="s">
        <v>355</v>
      </c>
      <c r="O62" s="23"/>
      <c r="P62" s="23" t="s">
        <v>355</v>
      </c>
      <c r="Q62" s="37"/>
      <c r="R62" s="37"/>
    </row>
    <row r="63" spans="1:18" ht="25.5">
      <c r="A63" s="22">
        <f>Modulliste!A63</f>
        <v>3240230</v>
      </c>
      <c r="B63" s="22" t="str">
        <f>Modulliste!B63</f>
        <v>28.1-28-5</v>
      </c>
      <c r="C63" s="22" t="str">
        <f>Modulliste!C63</f>
        <v>DSV</v>
      </c>
      <c r="D63" s="23" t="s">
        <v>396</v>
      </c>
      <c r="E63" s="23" t="s">
        <v>455</v>
      </c>
      <c r="F63" s="23"/>
      <c r="G63" s="23" t="s">
        <v>453</v>
      </c>
      <c r="H63" s="23" t="s">
        <v>421</v>
      </c>
      <c r="I63" s="23"/>
      <c r="J63" s="23" t="s">
        <v>479</v>
      </c>
      <c r="K63" s="23" t="s">
        <v>8</v>
      </c>
      <c r="L63" s="23"/>
      <c r="M63" s="23"/>
      <c r="N63" s="23" t="s">
        <v>355</v>
      </c>
      <c r="O63" s="23"/>
      <c r="P63" s="23" t="s">
        <v>355</v>
      </c>
      <c r="Q63" s="37"/>
      <c r="R63" s="37"/>
    </row>
    <row r="64" spans="1:18">
      <c r="A64" s="22">
        <f>Modulliste!A64</f>
        <v>3240240</v>
      </c>
      <c r="B64" s="22" t="str">
        <f>Modulliste!B64</f>
        <v>28.1-28-5</v>
      </c>
      <c r="C64" s="22" t="str">
        <f>Modulliste!C64</f>
        <v>RTA</v>
      </c>
      <c r="D64" s="23" t="s">
        <v>351</v>
      </c>
      <c r="E64" s="23" t="s">
        <v>382</v>
      </c>
      <c r="F64" s="23"/>
      <c r="G64" s="23" t="s">
        <v>398</v>
      </c>
      <c r="H64" s="23" t="s">
        <v>397</v>
      </c>
      <c r="I64" s="23" t="s">
        <v>480</v>
      </c>
      <c r="J64" s="23" t="s">
        <v>458</v>
      </c>
      <c r="K64" s="23" t="s">
        <v>8</v>
      </c>
      <c r="L64" s="23"/>
      <c r="M64" s="23"/>
      <c r="N64" s="23" t="s">
        <v>355</v>
      </c>
      <c r="O64" s="23"/>
      <c r="P64" s="23" t="s">
        <v>355</v>
      </c>
      <c r="Q64" s="37"/>
      <c r="R64" s="37"/>
    </row>
    <row r="65" spans="1:18" ht="38.25">
      <c r="A65" s="22">
        <f>Modulliste!A65</f>
        <v>3240430</v>
      </c>
      <c r="B65" s="22" t="str">
        <f>Modulliste!B65</f>
        <v>28.1-28-5</v>
      </c>
      <c r="C65" s="22" t="str">
        <f>Modulliste!C65</f>
        <v>SPS</v>
      </c>
      <c r="D65" s="23" t="s">
        <v>351</v>
      </c>
      <c r="E65" s="23" t="s">
        <v>386</v>
      </c>
      <c r="F65" s="23"/>
      <c r="G65" s="23" t="s">
        <v>481</v>
      </c>
      <c r="H65" s="23" t="s">
        <v>444</v>
      </c>
      <c r="I65" s="31" t="s">
        <v>482</v>
      </c>
      <c r="J65" s="23" t="s">
        <v>458</v>
      </c>
      <c r="K65" s="23" t="s">
        <v>8</v>
      </c>
      <c r="L65" s="23"/>
      <c r="M65" s="23"/>
      <c r="N65" s="23" t="s">
        <v>355</v>
      </c>
      <c r="O65" s="23"/>
      <c r="P65" s="23" t="s">
        <v>355</v>
      </c>
      <c r="Q65" s="37"/>
      <c r="R65" s="37"/>
    </row>
    <row r="66" spans="1:18" ht="25.5">
      <c r="A66" s="22">
        <f>Modulliste!A66</f>
        <v>3240250</v>
      </c>
      <c r="B66" s="22" t="str">
        <f>Modulliste!B66</f>
        <v>28.1-28-5</v>
      </c>
      <c r="C66" s="22" t="str">
        <f>Modulliste!C66</f>
        <v>SES</v>
      </c>
      <c r="D66" s="23" t="s">
        <v>483</v>
      </c>
      <c r="E66" s="23"/>
      <c r="F66" s="23"/>
      <c r="G66" s="23" t="s">
        <v>484</v>
      </c>
      <c r="H66" s="23" t="s">
        <v>485</v>
      </c>
      <c r="I66" s="23"/>
      <c r="J66" s="23"/>
      <c r="K66" s="23" t="s">
        <v>8</v>
      </c>
      <c r="L66" s="23"/>
      <c r="M66" s="23" t="s">
        <v>368</v>
      </c>
      <c r="N66" s="23" t="s">
        <v>363</v>
      </c>
      <c r="O66" s="23"/>
      <c r="P66" s="23" t="s">
        <v>363</v>
      </c>
      <c r="Q66" s="37"/>
      <c r="R66" s="37"/>
    </row>
    <row r="67" spans="1:18" ht="25.5">
      <c r="A67" s="22">
        <f>Modulliste!A67</f>
        <v>3240260</v>
      </c>
      <c r="B67" s="22" t="str">
        <f>Modulliste!B67</f>
        <v>28.1-28-5</v>
      </c>
      <c r="C67" s="22" t="str">
        <f>Modulliste!C67</f>
        <v>SET</v>
      </c>
      <c r="D67" s="23" t="s">
        <v>483</v>
      </c>
      <c r="E67" s="23"/>
      <c r="F67" s="23"/>
      <c r="G67" s="23" t="s">
        <v>486</v>
      </c>
      <c r="H67" s="23" t="s">
        <v>485</v>
      </c>
      <c r="I67" s="23"/>
      <c r="J67" s="23"/>
      <c r="K67" s="23" t="s">
        <v>8</v>
      </c>
      <c r="L67" s="23"/>
      <c r="M67" s="23" t="s">
        <v>368</v>
      </c>
      <c r="N67" s="23" t="s">
        <v>363</v>
      </c>
      <c r="O67" s="23"/>
      <c r="P67" s="23" t="s">
        <v>355</v>
      </c>
      <c r="Q67" s="37"/>
      <c r="R67" s="37"/>
    </row>
    <row r="68" spans="1:18">
      <c r="A68" s="22">
        <f>Modulliste!A68</f>
        <v>0</v>
      </c>
      <c r="B68" s="22" t="str">
        <f>Modulliste!B68</f>
        <v>28.1-28-5</v>
      </c>
      <c r="C68" s="22" t="str">
        <f>Modulliste!C68</f>
        <v>RED</v>
      </c>
      <c r="D68" s="23" t="s">
        <v>487</v>
      </c>
      <c r="E68" s="23" t="s">
        <v>382</v>
      </c>
      <c r="F68" s="23"/>
      <c r="G68" s="23"/>
      <c r="H68" s="23"/>
      <c r="I68" s="23"/>
      <c r="J68" s="23" t="s">
        <v>488</v>
      </c>
      <c r="K68" s="23" t="s">
        <v>8</v>
      </c>
      <c r="L68" s="23"/>
      <c r="M68" s="23"/>
      <c r="N68" s="23" t="s">
        <v>355</v>
      </c>
      <c r="O68" s="23"/>
      <c r="P68" s="23" t="s">
        <v>363</v>
      </c>
      <c r="Q68" s="37"/>
      <c r="R68" s="37"/>
    </row>
    <row r="69" spans="1:18">
      <c r="A69" s="22">
        <f>Modulliste!A69</f>
        <v>3240270</v>
      </c>
      <c r="B69" s="22" t="str">
        <f>Modulliste!B69</f>
        <v>28.1-28-5</v>
      </c>
      <c r="C69" s="22" t="str">
        <f>Modulliste!C69</f>
        <v>SDR</v>
      </c>
      <c r="D69" s="23" t="s">
        <v>351</v>
      </c>
      <c r="E69" s="23" t="s">
        <v>382</v>
      </c>
      <c r="F69" s="23"/>
      <c r="G69" s="23" t="s">
        <v>474</v>
      </c>
      <c r="H69" s="23" t="s">
        <v>475</v>
      </c>
      <c r="I69" s="23"/>
      <c r="J69" s="23" t="s">
        <v>374</v>
      </c>
      <c r="K69" s="23" t="s">
        <v>8</v>
      </c>
      <c r="L69" s="23"/>
      <c r="M69" s="23"/>
      <c r="N69" s="23" t="s">
        <v>355</v>
      </c>
      <c r="O69" s="23"/>
      <c r="P69" s="23" t="s">
        <v>363</v>
      </c>
      <c r="Q69" s="37"/>
      <c r="R69" s="37"/>
    </row>
    <row r="70" spans="1:18" ht="25.5">
      <c r="A70" s="22">
        <f>Modulliste!A70</f>
        <v>3240280</v>
      </c>
      <c r="B70" s="22" t="str">
        <f>Modulliste!B70</f>
        <v>28.1-28-5</v>
      </c>
      <c r="C70" s="22" t="str">
        <f>Modulliste!C70</f>
        <v>ESV</v>
      </c>
      <c r="D70" s="23" t="s">
        <v>396</v>
      </c>
      <c r="E70" s="23" t="s">
        <v>455</v>
      </c>
      <c r="F70" s="23"/>
      <c r="G70" s="23" t="s">
        <v>453</v>
      </c>
      <c r="H70" s="23" t="s">
        <v>421</v>
      </c>
      <c r="I70" s="23"/>
      <c r="J70" s="23" t="s">
        <v>454</v>
      </c>
      <c r="K70" s="23" t="s">
        <v>8</v>
      </c>
      <c r="L70" s="23"/>
      <c r="M70" s="23"/>
      <c r="N70" s="23" t="s">
        <v>355</v>
      </c>
      <c r="O70" s="23"/>
      <c r="P70" s="23" t="s">
        <v>363</v>
      </c>
      <c r="Q70" s="37"/>
      <c r="R70" s="37"/>
    </row>
    <row r="71" spans="1:18" ht="25.5">
      <c r="A71" s="22">
        <f>Modulliste!A71</f>
        <v>3240290</v>
      </c>
      <c r="B71" s="22" t="str">
        <f>Modulliste!B71</f>
        <v>28.1-28-5</v>
      </c>
      <c r="C71" s="22" t="str">
        <f>Modulliste!C71</f>
        <v>AKE1</v>
      </c>
      <c r="D71" s="23" t="s">
        <v>489</v>
      </c>
      <c r="E71" s="23"/>
      <c r="F71" s="23"/>
      <c r="G71" s="23" t="s">
        <v>490</v>
      </c>
      <c r="H71" s="23" t="s">
        <v>358</v>
      </c>
      <c r="I71" s="23"/>
      <c r="J71" s="23"/>
      <c r="K71" s="23" t="s">
        <v>8</v>
      </c>
      <c r="L71" s="23"/>
      <c r="M71" s="23" t="s">
        <v>368</v>
      </c>
      <c r="N71" s="23" t="s">
        <v>363</v>
      </c>
      <c r="O71" s="23"/>
      <c r="P71" s="23" t="s">
        <v>355</v>
      </c>
      <c r="Q71" s="37"/>
      <c r="R71" s="37"/>
    </row>
    <row r="72" spans="1:18" ht="25.5">
      <c r="A72" s="22">
        <f>Modulliste!A72</f>
        <v>3240300</v>
      </c>
      <c r="B72" s="22" t="str">
        <f>Modulliste!B72</f>
        <v>28.1-28-5</v>
      </c>
      <c r="C72" s="22" t="str">
        <f>Modulliste!C72</f>
        <v>WSD</v>
      </c>
      <c r="D72" s="23" t="s">
        <v>396</v>
      </c>
      <c r="E72" s="23" t="s">
        <v>382</v>
      </c>
      <c r="F72" s="23"/>
      <c r="G72" s="23" t="s">
        <v>471</v>
      </c>
      <c r="H72" s="23" t="s">
        <v>384</v>
      </c>
      <c r="I72" s="23"/>
      <c r="J72" s="23" t="s">
        <v>491</v>
      </c>
      <c r="K72" s="23" t="s">
        <v>8</v>
      </c>
      <c r="L72" s="23"/>
      <c r="M72" s="23" t="s">
        <v>368</v>
      </c>
      <c r="N72" s="23" t="s">
        <v>363</v>
      </c>
      <c r="O72" s="23"/>
      <c r="P72" s="23" t="s">
        <v>355</v>
      </c>
      <c r="Q72" s="37"/>
      <c r="R72" s="37"/>
    </row>
    <row r="73" spans="1:18" ht="25.5">
      <c r="A73" s="22">
        <f>Modulliste!A73</f>
        <v>0</v>
      </c>
      <c r="B73" s="22" t="str">
        <f>Modulliste!B73</f>
        <v>28.1-28-5</v>
      </c>
      <c r="C73" s="22" t="str">
        <f>Modulliste!C73</f>
        <v>AKE2</v>
      </c>
      <c r="D73" s="23" t="s">
        <v>351</v>
      </c>
      <c r="E73" s="23" t="s">
        <v>382</v>
      </c>
      <c r="F73" s="23"/>
      <c r="G73" s="23"/>
      <c r="H73" s="23"/>
      <c r="I73" s="23"/>
      <c r="J73" s="23"/>
      <c r="K73" s="23" t="s">
        <v>8</v>
      </c>
      <c r="L73" s="23"/>
      <c r="M73" s="23" t="s">
        <v>368</v>
      </c>
      <c r="N73" s="23" t="s">
        <v>363</v>
      </c>
      <c r="O73" s="23"/>
      <c r="P73" s="23" t="s">
        <v>363</v>
      </c>
      <c r="Q73" s="37"/>
      <c r="R73" s="37"/>
    </row>
    <row r="74" spans="1:18">
      <c r="A74" s="22">
        <f>Modulliste!A74</f>
        <v>3240310</v>
      </c>
      <c r="B74" s="22" t="str">
        <f>Modulliste!B74</f>
        <v>28.1-28-5</v>
      </c>
      <c r="C74" s="22" t="str">
        <f>Modulliste!C74</f>
        <v>AKR</v>
      </c>
      <c r="D74" s="23" t="s">
        <v>351</v>
      </c>
      <c r="E74" s="23" t="s">
        <v>382</v>
      </c>
      <c r="F74" s="23"/>
      <c r="G74" s="23" t="s">
        <v>398</v>
      </c>
      <c r="H74" s="23" t="s">
        <v>397</v>
      </c>
      <c r="I74" s="23"/>
      <c r="J74" s="23" t="s">
        <v>374</v>
      </c>
      <c r="K74" s="23" t="s">
        <v>8</v>
      </c>
      <c r="L74" s="23"/>
      <c r="M74" s="23"/>
      <c r="N74" s="23" t="s">
        <v>363</v>
      </c>
      <c r="O74" s="23"/>
      <c r="P74" s="23" t="s">
        <v>363</v>
      </c>
      <c r="Q74" s="37"/>
      <c r="R74" s="37"/>
    </row>
    <row r="75" spans="1:18" ht="25.5">
      <c r="A75" s="22">
        <f>Modulliste!A75</f>
        <v>3240320</v>
      </c>
      <c r="B75" s="22" t="str">
        <f>Modulliste!B75</f>
        <v>28.1-28-5</v>
      </c>
      <c r="C75" s="22" t="str">
        <f>Modulliste!C75</f>
        <v>DIE</v>
      </c>
      <c r="D75" s="23" t="s">
        <v>492</v>
      </c>
      <c r="E75" s="23"/>
      <c r="F75" s="23"/>
      <c r="G75" s="23" t="s">
        <v>493</v>
      </c>
      <c r="H75" s="23" t="s">
        <v>494</v>
      </c>
      <c r="I75" s="23"/>
      <c r="J75" s="23"/>
      <c r="K75" s="23" t="s">
        <v>8</v>
      </c>
      <c r="L75" s="23"/>
      <c r="M75" s="23" t="s">
        <v>368</v>
      </c>
      <c r="N75" s="23" t="s">
        <v>363</v>
      </c>
      <c r="O75" s="23"/>
      <c r="P75" s="23" t="s">
        <v>355</v>
      </c>
      <c r="Q75" s="37"/>
      <c r="R75" s="37"/>
    </row>
    <row r="76" spans="1:18">
      <c r="A76" s="22">
        <f>Modulliste!A76</f>
        <v>0</v>
      </c>
      <c r="B76" s="22" t="str">
        <f>Modulliste!B76</f>
        <v>28.1-28-5</v>
      </c>
      <c r="C76" s="22" t="str">
        <f>Modulliste!C76</f>
        <v>BZ</v>
      </c>
      <c r="D76" s="23" t="s">
        <v>351</v>
      </c>
      <c r="E76" s="23" t="s">
        <v>382</v>
      </c>
      <c r="F76" s="23"/>
      <c r="G76" s="23"/>
      <c r="H76" s="23"/>
      <c r="I76" s="23"/>
      <c r="J76" s="23" t="s">
        <v>491</v>
      </c>
      <c r="K76" s="23" t="s">
        <v>8</v>
      </c>
      <c r="L76" s="23"/>
      <c r="M76" s="23"/>
      <c r="N76" s="23" t="s">
        <v>355</v>
      </c>
      <c r="O76" s="23"/>
      <c r="P76" s="23" t="s">
        <v>363</v>
      </c>
      <c r="Q76" s="37"/>
      <c r="R76" s="37"/>
    </row>
    <row r="77" spans="1:18" ht="25.5">
      <c r="A77" s="22">
        <f>Modulliste!A77</f>
        <v>3240330</v>
      </c>
      <c r="B77" s="22" t="str">
        <f>Modulliste!B77</f>
        <v>28.1-28-5</v>
      </c>
      <c r="C77" s="22" t="str">
        <f>Modulliste!C77</f>
        <v>UFI</v>
      </c>
      <c r="D77" s="23" t="s">
        <v>495</v>
      </c>
      <c r="E77" s="23"/>
      <c r="F77" s="23"/>
      <c r="G77" s="23" t="s">
        <v>496</v>
      </c>
      <c r="H77" s="23" t="s">
        <v>497</v>
      </c>
      <c r="I77" s="23"/>
      <c r="J77" s="23"/>
      <c r="K77" s="23" t="s">
        <v>8</v>
      </c>
      <c r="L77" s="23"/>
      <c r="M77" s="23" t="s">
        <v>368</v>
      </c>
      <c r="N77" s="23" t="s">
        <v>363</v>
      </c>
      <c r="O77" s="23"/>
      <c r="P77" s="23" t="s">
        <v>363</v>
      </c>
      <c r="Q77" s="37"/>
      <c r="R77" s="37"/>
    </row>
    <row r="78" spans="1:18" ht="25.5">
      <c r="A78" s="22">
        <f>Modulliste!A78</f>
        <v>3230200</v>
      </c>
      <c r="B78" s="22" t="str">
        <f>Modulliste!B78</f>
        <v>28.1-28-5</v>
      </c>
      <c r="C78" s="22" t="str">
        <f>Modulliste!C78</f>
        <v>GT</v>
      </c>
      <c r="D78" s="23" t="s">
        <v>498</v>
      </c>
      <c r="E78" s="23" t="s">
        <v>382</v>
      </c>
      <c r="F78" s="23"/>
      <c r="G78" s="23" t="s">
        <v>499</v>
      </c>
      <c r="H78" s="23" t="s">
        <v>417</v>
      </c>
      <c r="I78" s="23"/>
      <c r="J78" s="23" t="s">
        <v>491</v>
      </c>
      <c r="K78" s="23" t="s">
        <v>8</v>
      </c>
      <c r="L78" s="23"/>
      <c r="M78" s="23" t="s">
        <v>368</v>
      </c>
      <c r="N78" s="23" t="s">
        <v>363</v>
      </c>
      <c r="O78" s="23"/>
      <c r="P78" s="23" t="s">
        <v>363</v>
      </c>
      <c r="Q78" s="37"/>
      <c r="R78" s="37"/>
    </row>
    <row r="79" spans="1:18" ht="25.5">
      <c r="A79" s="22">
        <f>Modulliste!A79</f>
        <v>3240340</v>
      </c>
      <c r="B79" s="22" t="str">
        <f>Modulliste!B79</f>
        <v>28.1-28-5</v>
      </c>
      <c r="C79" s="22" t="str">
        <f>Modulliste!C79</f>
        <v>EM</v>
      </c>
      <c r="D79" s="23" t="s">
        <v>500</v>
      </c>
      <c r="E79" s="23">
        <v>90</v>
      </c>
      <c r="F79" s="23"/>
      <c r="G79" s="23" t="s">
        <v>444</v>
      </c>
      <c r="H79" s="23" t="s">
        <v>501</v>
      </c>
      <c r="I79" s="23"/>
      <c r="J79" s="23" t="s">
        <v>388</v>
      </c>
      <c r="K79" s="23" t="s">
        <v>8</v>
      </c>
      <c r="L79" s="23"/>
      <c r="M79" s="31" t="s">
        <v>368</v>
      </c>
      <c r="N79" s="23" t="s">
        <v>363</v>
      </c>
      <c r="O79" s="23"/>
      <c r="P79" s="23" t="s">
        <v>363</v>
      </c>
      <c r="Q79" s="37"/>
      <c r="R79" s="37"/>
    </row>
    <row r="80" spans="1:18" ht="25.5">
      <c r="A80" s="22">
        <f>Modulliste!A80</f>
        <v>3240350</v>
      </c>
      <c r="B80" s="22" t="str">
        <f>Modulliste!B80</f>
        <v>28.1-28-5</v>
      </c>
      <c r="C80" s="22" t="str">
        <f>Modulliste!C80</f>
        <v>MLJ</v>
      </c>
      <c r="D80" s="23" t="s">
        <v>502</v>
      </c>
      <c r="E80" s="23"/>
      <c r="F80" s="23"/>
      <c r="G80" s="23" t="s">
        <v>503</v>
      </c>
      <c r="H80" s="23" t="s">
        <v>358</v>
      </c>
      <c r="I80" s="23"/>
      <c r="J80" s="23"/>
      <c r="K80" s="23" t="s">
        <v>8</v>
      </c>
      <c r="L80" s="23"/>
      <c r="M80" s="23" t="s">
        <v>368</v>
      </c>
      <c r="N80" s="23" t="s">
        <v>363</v>
      </c>
      <c r="O80" s="23"/>
      <c r="P80" s="23" t="s">
        <v>363</v>
      </c>
      <c r="Q80" s="37"/>
      <c r="R80" s="37"/>
    </row>
    <row r="81" spans="1:18" ht="25.5">
      <c r="A81" s="22">
        <f>Modulliste!A81</f>
        <v>3240360</v>
      </c>
      <c r="B81" s="22" t="str">
        <f>Modulliste!B81</f>
        <v>28.1-28-5</v>
      </c>
      <c r="C81" s="22" t="str">
        <f>Modulliste!C81</f>
        <v>PRM</v>
      </c>
      <c r="D81" s="23" t="s">
        <v>396</v>
      </c>
      <c r="E81" s="23">
        <v>90</v>
      </c>
      <c r="F81" s="23"/>
      <c r="G81" s="23" t="s">
        <v>494</v>
      </c>
      <c r="H81" s="23" t="s">
        <v>504</v>
      </c>
      <c r="I81" s="23"/>
      <c r="J81" s="23" t="s">
        <v>505</v>
      </c>
      <c r="K81" s="23" t="s">
        <v>8</v>
      </c>
      <c r="L81" s="23"/>
      <c r="M81" s="23"/>
      <c r="N81" s="23" t="s">
        <v>355</v>
      </c>
      <c r="O81" s="23"/>
      <c r="P81" s="23" t="s">
        <v>363</v>
      </c>
      <c r="Q81" s="37" t="s">
        <v>392</v>
      </c>
      <c r="R81" s="37"/>
    </row>
    <row r="82" spans="1:18" ht="25.5">
      <c r="A82" s="22">
        <f>Modulliste!A82</f>
        <v>3240370</v>
      </c>
      <c r="B82" s="22" t="str">
        <f>Modulliste!B82</f>
        <v>28.1-28-5</v>
      </c>
      <c r="C82" s="22" t="str">
        <f>Modulliste!C82</f>
        <v>EVP</v>
      </c>
      <c r="D82" s="23" t="s">
        <v>506</v>
      </c>
      <c r="E82" s="23"/>
      <c r="F82" s="23"/>
      <c r="G82" s="23" t="s">
        <v>437</v>
      </c>
      <c r="H82" s="23" t="s">
        <v>358</v>
      </c>
      <c r="I82" s="23"/>
      <c r="J82" s="23"/>
      <c r="K82" s="23" t="s">
        <v>8</v>
      </c>
      <c r="L82" s="23"/>
      <c r="M82" s="23" t="s">
        <v>368</v>
      </c>
      <c r="N82" s="23" t="s">
        <v>363</v>
      </c>
      <c r="O82" s="23"/>
      <c r="P82" s="23" t="s">
        <v>355</v>
      </c>
      <c r="Q82" s="37"/>
      <c r="R82" s="37"/>
    </row>
    <row r="83" spans="1:18">
      <c r="A83" s="22">
        <f>Modulliste!A83</f>
        <v>3240380</v>
      </c>
      <c r="B83" s="22" t="str">
        <f>Modulliste!B83</f>
        <v>28.1-28-6</v>
      </c>
      <c r="C83" s="22" t="str">
        <f>Modulliste!C83</f>
        <v>DE</v>
      </c>
      <c r="D83" s="23" t="s">
        <v>507</v>
      </c>
      <c r="E83" s="23">
        <v>90</v>
      </c>
      <c r="F83" s="23"/>
      <c r="G83" s="23" t="s">
        <v>508</v>
      </c>
      <c r="H83" s="23" t="s">
        <v>384</v>
      </c>
      <c r="I83" s="23"/>
      <c r="J83" s="23" t="s">
        <v>458</v>
      </c>
      <c r="K83" s="23" t="s">
        <v>8</v>
      </c>
      <c r="L83" s="23"/>
      <c r="M83" s="23"/>
      <c r="N83" s="23" t="s">
        <v>355</v>
      </c>
      <c r="O83" s="23"/>
      <c r="P83" s="23" t="s">
        <v>355</v>
      </c>
      <c r="Q83" s="37"/>
      <c r="R83" s="37"/>
    </row>
    <row r="84" spans="1:18">
      <c r="A84" s="22">
        <f>Modulliste!A84</f>
        <v>3240390</v>
      </c>
      <c r="B84" s="22" t="str">
        <f>Modulliste!B84</f>
        <v>28.1-28-7</v>
      </c>
      <c r="C84" s="22" t="str">
        <f>Modulliste!C84</f>
        <v>PI</v>
      </c>
      <c r="D84" s="23" t="s">
        <v>351</v>
      </c>
      <c r="E84" s="23">
        <v>90</v>
      </c>
      <c r="F84" s="23"/>
      <c r="G84" s="23" t="s">
        <v>509</v>
      </c>
      <c r="H84" s="23" t="s">
        <v>510</v>
      </c>
      <c r="I84" s="23"/>
      <c r="J84" s="23" t="s">
        <v>511</v>
      </c>
      <c r="K84" s="23" t="s">
        <v>8</v>
      </c>
      <c r="L84" s="23"/>
      <c r="M84" s="23"/>
      <c r="N84" s="23" t="s">
        <v>355</v>
      </c>
      <c r="O84" s="23"/>
      <c r="P84" s="23"/>
      <c r="Q84" s="37" t="s">
        <v>392</v>
      </c>
      <c r="R84" s="37"/>
    </row>
    <row r="85" spans="1:18">
      <c r="A85" s="22">
        <f>Modulliste!A85</f>
        <v>3240400</v>
      </c>
      <c r="B85" s="22" t="str">
        <f>Modulliste!B85</f>
        <v>28.1-28-8</v>
      </c>
      <c r="C85" s="22" t="str">
        <f>Modulliste!C85</f>
        <v>SI</v>
      </c>
      <c r="D85" s="23" t="s">
        <v>512</v>
      </c>
      <c r="E85" s="23">
        <v>90</v>
      </c>
      <c r="F85" s="23"/>
      <c r="G85" s="23" t="s">
        <v>513</v>
      </c>
      <c r="H85" s="23" t="s">
        <v>514</v>
      </c>
      <c r="I85" s="23"/>
      <c r="J85" s="23" t="s">
        <v>374</v>
      </c>
      <c r="K85" s="23" t="s">
        <v>8</v>
      </c>
      <c r="L85" s="23"/>
      <c r="M85" s="23"/>
      <c r="N85" s="23" t="s">
        <v>355</v>
      </c>
      <c r="O85" s="23"/>
      <c r="P85" s="23" t="s">
        <v>355</v>
      </c>
      <c r="Q85" s="37"/>
      <c r="R85" s="37"/>
    </row>
    <row r="86" spans="1:18" ht="25.5">
      <c r="A86" s="22">
        <f>Modulliste!A86</f>
        <v>3240410</v>
      </c>
      <c r="B86" s="22" t="str">
        <f>Modulliste!B86</f>
        <v>28.1-28-9</v>
      </c>
      <c r="C86" s="22" t="str">
        <f>Modulliste!C86</f>
        <v>TI</v>
      </c>
      <c r="D86" s="23" t="s">
        <v>515</v>
      </c>
      <c r="E86" s="23">
        <v>90</v>
      </c>
      <c r="F86" s="23"/>
      <c r="G86" s="23" t="s">
        <v>514</v>
      </c>
      <c r="H86" s="23" t="s">
        <v>513</v>
      </c>
      <c r="I86" s="23"/>
      <c r="J86" s="23" t="s">
        <v>374</v>
      </c>
      <c r="K86" s="23" t="s">
        <v>8</v>
      </c>
      <c r="L86" s="23"/>
      <c r="M86" s="23"/>
      <c r="N86" s="23" t="s">
        <v>355</v>
      </c>
      <c r="O86" s="23"/>
      <c r="P86" s="23" t="s">
        <v>363</v>
      </c>
      <c r="Q86" s="37"/>
      <c r="R86" s="37"/>
    </row>
    <row r="87" spans="1:18" ht="25.5">
      <c r="A87" s="22">
        <f>Modulliste!A87</f>
        <v>3240420</v>
      </c>
      <c r="B87" s="22" t="str">
        <f>Modulliste!B87</f>
        <v>28.1-28-10</v>
      </c>
      <c r="C87" s="22" t="str">
        <f>Modulliste!C87</f>
        <v>TT</v>
      </c>
      <c r="D87" s="23" t="s">
        <v>516</v>
      </c>
      <c r="E87" s="23">
        <v>90</v>
      </c>
      <c r="F87" s="23"/>
      <c r="G87" s="23" t="s">
        <v>514</v>
      </c>
      <c r="H87" s="23" t="s">
        <v>513</v>
      </c>
      <c r="I87" s="23"/>
      <c r="J87" s="23" t="s">
        <v>458</v>
      </c>
      <c r="K87" s="23" t="s">
        <v>8</v>
      </c>
      <c r="L87" s="23"/>
      <c r="M87" s="23"/>
      <c r="N87" s="23" t="s">
        <v>355</v>
      </c>
      <c r="O87" s="23"/>
      <c r="P87" s="23" t="s">
        <v>363</v>
      </c>
      <c r="Q87" s="37"/>
      <c r="R87" s="37"/>
    </row>
    <row r="88" spans="1:18" ht="25.5">
      <c r="A88" s="22">
        <f>Modulliste!A88</f>
        <v>3240470</v>
      </c>
      <c r="B88" s="22" t="str">
        <f>Modulliste!B88</f>
        <v>28.1-28-10</v>
      </c>
      <c r="C88" s="22" t="str">
        <f>Modulliste!C88</f>
        <v>NP</v>
      </c>
      <c r="D88" s="23" t="s">
        <v>483</v>
      </c>
      <c r="E88" s="23"/>
      <c r="F88" s="23"/>
      <c r="G88" s="23" t="s">
        <v>517</v>
      </c>
      <c r="H88" s="23" t="s">
        <v>475</v>
      </c>
      <c r="I88" s="23" t="s">
        <v>518</v>
      </c>
      <c r="J88" s="23"/>
      <c r="K88" s="23" t="s">
        <v>8</v>
      </c>
      <c r="L88" s="23"/>
      <c r="M88" s="23"/>
      <c r="N88" s="23" t="s">
        <v>363</v>
      </c>
      <c r="O88" s="23"/>
      <c r="P88" s="23" t="s">
        <v>355</v>
      </c>
      <c r="Q88" s="37"/>
      <c r="R88" s="37"/>
    </row>
    <row r="89" spans="1:18" ht="25.5">
      <c r="A89" s="22">
        <f>Modulliste!A89</f>
        <v>3220800</v>
      </c>
      <c r="B89" s="22" t="str">
        <f>Modulliste!B89</f>
        <v>29</v>
      </c>
      <c r="C89" s="22" t="str">
        <f>Modulliste!C89</f>
        <v>PA</v>
      </c>
      <c r="D89" s="23" t="s">
        <v>519</v>
      </c>
      <c r="E89" s="23"/>
      <c r="F89" s="23"/>
      <c r="G89" s="31" t="s">
        <v>520</v>
      </c>
      <c r="H89" s="23" t="s">
        <v>358</v>
      </c>
      <c r="I89" s="23"/>
      <c r="J89" s="23"/>
      <c r="K89" s="23" t="s">
        <v>8</v>
      </c>
      <c r="L89" s="23"/>
      <c r="M89" s="23" t="s">
        <v>368</v>
      </c>
      <c r="N89" s="23" t="s">
        <v>363</v>
      </c>
      <c r="O89" s="23"/>
      <c r="P89" s="23" t="s">
        <v>355</v>
      </c>
      <c r="Q89" s="37"/>
      <c r="R89" s="37"/>
    </row>
    <row r="90" spans="1:18" ht="25.5">
      <c r="A90" s="22">
        <f>Modulliste!A90</f>
        <v>3220810</v>
      </c>
      <c r="B90" s="22" t="str">
        <f>Modulliste!B90</f>
        <v>30</v>
      </c>
      <c r="C90" s="22" t="str">
        <f>Modulliste!C90</f>
        <v>PRE2</v>
      </c>
      <c r="D90" s="23" t="s">
        <v>519</v>
      </c>
      <c r="E90" s="23"/>
      <c r="F90" s="23"/>
      <c r="G90" s="23" t="s">
        <v>521</v>
      </c>
      <c r="H90" s="23" t="s">
        <v>358</v>
      </c>
      <c r="I90" s="23"/>
      <c r="J90" s="23" t="s">
        <v>299</v>
      </c>
      <c r="K90" s="23" t="s">
        <v>8</v>
      </c>
      <c r="L90" s="23"/>
      <c r="M90" s="23" t="s">
        <v>368</v>
      </c>
      <c r="N90" s="23" t="s">
        <v>363</v>
      </c>
      <c r="O90" s="23"/>
      <c r="P90" s="23" t="s">
        <v>363</v>
      </c>
      <c r="Q90" s="37"/>
      <c r="R90" s="37"/>
    </row>
    <row r="91" spans="1:18">
      <c r="A91" s="22">
        <f>Modulliste!A91</f>
        <v>0</v>
      </c>
      <c r="B91" s="22">
        <f>Modulliste!B91</f>
        <v>0</v>
      </c>
      <c r="C91" s="22">
        <f>Modulliste!C91</f>
        <v>0</v>
      </c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37"/>
      <c r="R91" s="37"/>
    </row>
    <row r="92" spans="1:18">
      <c r="A92" s="22">
        <f>Modulliste!A92</f>
        <v>0</v>
      </c>
      <c r="B92" s="22">
        <f>Modulliste!B92</f>
        <v>0</v>
      </c>
      <c r="C92" s="22">
        <f>Modulliste!C92</f>
        <v>0</v>
      </c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37"/>
      <c r="R92" s="37"/>
    </row>
    <row r="93" spans="1:18">
      <c r="A93" s="22">
        <f>Modulliste!A93</f>
        <v>0</v>
      </c>
      <c r="B93" s="22">
        <f>Modulliste!B93</f>
        <v>0</v>
      </c>
      <c r="C93" s="22">
        <f>Modulliste!C93</f>
        <v>0</v>
      </c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37"/>
      <c r="R93" s="37"/>
    </row>
    <row r="94" spans="1:18">
      <c r="A94" s="22">
        <f>Modulliste!A94</f>
        <v>0</v>
      </c>
      <c r="B94" s="22">
        <f>Modulliste!B94</f>
        <v>0</v>
      </c>
      <c r="C94" s="22">
        <f>Modulliste!C94</f>
        <v>0</v>
      </c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37"/>
      <c r="R94" s="37"/>
    </row>
    <row r="95" spans="1:18">
      <c r="A95" s="22">
        <f>Modulliste!A95</f>
        <v>0</v>
      </c>
      <c r="B95" s="22">
        <f>Modulliste!B95</f>
        <v>0</v>
      </c>
      <c r="C95" s="22">
        <f>Modulliste!C95</f>
        <v>0</v>
      </c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37"/>
      <c r="R95" s="37"/>
    </row>
    <row r="96" spans="1:18">
      <c r="A96" s="22">
        <f>Modulliste!A96</f>
        <v>0</v>
      </c>
      <c r="B96" s="22">
        <f>Modulliste!B96</f>
        <v>0</v>
      </c>
      <c r="C96" s="22">
        <f>Modulliste!C96</f>
        <v>0</v>
      </c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37"/>
      <c r="R96" s="37"/>
    </row>
    <row r="97" spans="1:18">
      <c r="A97" s="22">
        <f>Modulliste!A97</f>
        <v>0</v>
      </c>
      <c r="B97" s="22">
        <f>Modulliste!B97</f>
        <v>0</v>
      </c>
      <c r="C97" s="22">
        <f>Modulliste!C97</f>
        <v>0</v>
      </c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37"/>
      <c r="R97" s="37"/>
    </row>
    <row r="98" spans="1:18">
      <c r="A98" s="22">
        <f>Modulliste!A98</f>
        <v>0</v>
      </c>
      <c r="B98" s="22">
        <f>Modulliste!B98</f>
        <v>0</v>
      </c>
      <c r="C98" s="22">
        <f>Modulliste!C98</f>
        <v>0</v>
      </c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37"/>
      <c r="R98" s="37"/>
    </row>
    <row r="99" spans="1:18">
      <c r="A99" s="22">
        <f>Modulliste!A99</f>
        <v>0</v>
      </c>
      <c r="B99" s="22">
        <f>Modulliste!B99</f>
        <v>0</v>
      </c>
      <c r="C99" s="22">
        <f>Modulliste!C99</f>
        <v>0</v>
      </c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37"/>
      <c r="R99" s="37"/>
    </row>
    <row r="100" spans="1:18">
      <c r="A100" s="22">
        <f>Modulliste!A100</f>
        <v>0</v>
      </c>
      <c r="B100" s="22">
        <f>Modulliste!B100</f>
        <v>0</v>
      </c>
      <c r="C100" s="22">
        <f>Modulliste!C100</f>
        <v>0</v>
      </c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37"/>
      <c r="R100" s="37"/>
    </row>
    <row r="101" spans="1:18">
      <c r="A101" s="22">
        <f>Modulliste!A101</f>
        <v>0</v>
      </c>
      <c r="B101" s="22">
        <f>Modulliste!B101</f>
        <v>0</v>
      </c>
      <c r="C101" s="22">
        <f>Modulliste!C101</f>
        <v>0</v>
      </c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37"/>
      <c r="R101" s="37"/>
    </row>
    <row r="102" spans="1:18">
      <c r="A102" s="22">
        <f>Modulliste!A102</f>
        <v>0</v>
      </c>
      <c r="B102" s="22">
        <f>Modulliste!B102</f>
        <v>0</v>
      </c>
      <c r="C102" s="22">
        <f>Modulliste!C102</f>
        <v>0</v>
      </c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37"/>
      <c r="R102" s="37"/>
    </row>
    <row r="103" spans="1:18">
      <c r="A103" s="22">
        <f>Modulliste!A103</f>
        <v>0</v>
      </c>
      <c r="B103" s="22">
        <f>Modulliste!B103</f>
        <v>0</v>
      </c>
      <c r="C103" s="22">
        <f>Modulliste!C103</f>
        <v>0</v>
      </c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37"/>
      <c r="R103" s="37"/>
    </row>
    <row r="107" spans="1:18" ht="65.650000000000006">
      <c r="D107" s="17" t="s">
        <v>522</v>
      </c>
      <c r="J107" s="42" t="s">
        <v>523</v>
      </c>
      <c r="M107" s="43" t="s">
        <v>524</v>
      </c>
    </row>
    <row r="108" spans="1:18">
      <c r="D108" s="17" t="s">
        <v>525</v>
      </c>
      <c r="J108" s="42" t="s">
        <v>526</v>
      </c>
      <c r="M108" s="44"/>
    </row>
    <row r="109" spans="1:18">
      <c r="D109" s="17" t="s">
        <v>527</v>
      </c>
      <c r="J109" s="42" t="s">
        <v>528</v>
      </c>
    </row>
    <row r="110" spans="1:18">
      <c r="D110" s="17" t="s">
        <v>529</v>
      </c>
      <c r="J110" s="42" t="s">
        <v>530</v>
      </c>
    </row>
    <row r="111" spans="1:18">
      <c r="D111" s="17" t="s">
        <v>531</v>
      </c>
      <c r="J111" s="42" t="s">
        <v>532</v>
      </c>
    </row>
    <row r="112" spans="1:18">
      <c r="D112" s="17" t="s">
        <v>533</v>
      </c>
      <c r="J112" s="42" t="s">
        <v>534</v>
      </c>
    </row>
    <row r="113" spans="4:10">
      <c r="D113" s="17" t="s">
        <v>535</v>
      </c>
      <c r="J113" s="42" t="s">
        <v>536</v>
      </c>
    </row>
    <row r="114" spans="4:10">
      <c r="D114" s="17" t="s">
        <v>537</v>
      </c>
      <c r="J114" s="42" t="s">
        <v>538</v>
      </c>
    </row>
    <row r="115" spans="4:10">
      <c r="D115" s="17" t="s">
        <v>539</v>
      </c>
      <c r="J115" s="42" t="s">
        <v>540</v>
      </c>
    </row>
    <row r="116" spans="4:10">
      <c r="D116" s="17" t="s">
        <v>541</v>
      </c>
      <c r="J116" s="42"/>
    </row>
    <row r="117" spans="4:10">
      <c r="D117" s="17" t="s">
        <v>542</v>
      </c>
      <c r="J117" s="17" t="s">
        <v>543</v>
      </c>
    </row>
    <row r="118" spans="4:10">
      <c r="D118" s="17" t="s">
        <v>544</v>
      </c>
    </row>
    <row r="119" spans="4:10">
      <c r="D119" s="17" t="s">
        <v>545</v>
      </c>
      <c r="J119" s="42" t="s">
        <v>546</v>
      </c>
    </row>
    <row r="120" spans="4:10">
      <c r="D120" s="17" t="s">
        <v>547</v>
      </c>
    </row>
    <row r="121" spans="4:10">
      <c r="D121" s="17" t="s">
        <v>548</v>
      </c>
    </row>
    <row r="122" spans="4:10">
      <c r="D122" s="17" t="s">
        <v>549</v>
      </c>
    </row>
    <row r="123" spans="4:10">
      <c r="D123" s="17" t="s">
        <v>550</v>
      </c>
    </row>
  </sheetData>
  <printOptions horizontalCentered="1"/>
  <pageMargins left="0.7" right="0.7" top="0.78740157500000008" bottom="0.78740157500000008" header="0.3" footer="0.3"/>
  <pageSetup paperSize="9" scale="79" fitToWidth="4" fitToHeight="3" orientation="landscape"/>
  <headerFooter>
    <oddHeader>&amp;C&amp;12&amp;K000000&amp;A</oddHeader>
    <oddFooter>&amp;C&amp;K000000&amp;F&amp;R&amp;K000000&amp;D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200-000000000000}">
          <x14:formula1>
            <xm:f>'Drop-Down-Menü'!$B$33:$B$47</xm:f>
          </x14:formula1>
          <xm:sqref>E2:E102</xm:sqref>
        </x14:dataValidation>
        <x14:dataValidation type="list" allowBlank="1" showInputMessage="1" showErrorMessage="1" xr:uid="{00000000-0002-0000-0200-000001000000}">
          <x14:formula1>
            <xm:f>'Drop-Down-Menü'!$C$33:$C$38</xm:f>
          </x14:formula1>
          <xm:sqref>K2:K102</xm:sqref>
        </x14:dataValidation>
        <x14:dataValidation type="list" allowBlank="1" showInputMessage="1" showErrorMessage="1" xr:uid="{00000000-0002-0000-0200-000002000000}">
          <x14:formula1>
            <xm:f>'Drop-Down-Menü'!$D$41:$D$42</xm:f>
          </x14:formula1>
          <xm:sqref>P2:P102 N2:N102</xm:sqref>
        </x14:dataValidation>
        <x14:dataValidation type="list" allowBlank="1" showInputMessage="1" showErrorMessage="1" xr:uid="{00000000-0002-0000-0200-000003000000}">
          <x14:formula1>
            <xm:f>'Drop-Down-Menü'!$D$33:$D$35</xm:f>
          </x14:formula1>
          <xm:sqref>O2:O102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5"/>
  <sheetViews>
    <sheetView workbookViewId="0">
      <selection activeCell="A25" sqref="A25"/>
    </sheetView>
  </sheetViews>
  <sheetFormatPr baseColWidth="10" defaultColWidth="11.46484375" defaultRowHeight="12.75"/>
  <cols>
    <col min="1" max="1" width="107.46484375" style="1" customWidth="1"/>
    <col min="2" max="16384" width="11.46484375" style="1"/>
  </cols>
  <sheetData>
    <row r="1" spans="1:10">
      <c r="A1" s="45" t="s">
        <v>551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408.95" customHeight="1">
      <c r="A2" s="47" t="s">
        <v>552</v>
      </c>
      <c r="B2" s="46"/>
      <c r="C2" s="46"/>
      <c r="D2" s="46"/>
      <c r="E2" s="46"/>
      <c r="F2" s="46"/>
      <c r="G2" s="46"/>
      <c r="H2" s="46"/>
      <c r="I2" s="46"/>
      <c r="J2" s="46"/>
    </row>
    <row r="3" spans="1:10">
      <c r="A3" s="46"/>
      <c r="B3" s="46"/>
      <c r="C3" s="46"/>
      <c r="D3" s="46"/>
      <c r="E3" s="46"/>
      <c r="F3" s="46"/>
      <c r="G3" s="46"/>
      <c r="H3" s="46"/>
      <c r="I3" s="46"/>
      <c r="J3" s="46"/>
    </row>
    <row r="4" spans="1:10">
      <c r="A4" s="46"/>
      <c r="B4" s="46"/>
      <c r="C4" s="46"/>
      <c r="D4" s="46"/>
      <c r="E4" s="46"/>
      <c r="F4" s="46"/>
      <c r="G4" s="46"/>
      <c r="H4" s="46"/>
      <c r="I4" s="46"/>
      <c r="J4" s="46"/>
    </row>
    <row r="5" spans="1:10">
      <c r="A5" s="46"/>
      <c r="B5" s="46"/>
      <c r="C5" s="46"/>
      <c r="D5" s="46"/>
      <c r="E5" s="46"/>
      <c r="F5" s="46"/>
      <c r="G5" s="46"/>
      <c r="H5" s="46"/>
      <c r="I5" s="46"/>
      <c r="J5" s="46"/>
    </row>
    <row r="6" spans="1:10">
      <c r="A6" s="46"/>
      <c r="B6" s="46"/>
      <c r="C6" s="46"/>
      <c r="D6" s="46"/>
      <c r="E6" s="46"/>
      <c r="F6" s="46"/>
      <c r="G6" s="46"/>
      <c r="H6" s="46"/>
      <c r="I6" s="46"/>
      <c r="J6" s="46"/>
    </row>
    <row r="7" spans="1:10">
      <c r="A7" s="46"/>
      <c r="B7" s="46"/>
      <c r="C7" s="46"/>
      <c r="D7" s="46"/>
      <c r="E7" s="46"/>
      <c r="F7" s="46"/>
      <c r="G7" s="46"/>
      <c r="H7" s="46"/>
      <c r="I7" s="46"/>
      <c r="J7" s="46"/>
    </row>
    <row r="8" spans="1:10">
      <c r="A8" s="46"/>
      <c r="B8" s="46"/>
      <c r="C8" s="46"/>
      <c r="D8" s="46"/>
      <c r="E8" s="46"/>
      <c r="F8" s="46"/>
      <c r="G8" s="46"/>
      <c r="H8" s="46"/>
      <c r="I8" s="46"/>
      <c r="J8" s="46"/>
    </row>
    <row r="9" spans="1:10">
      <c r="A9" s="46"/>
      <c r="B9" s="46"/>
      <c r="C9" s="46"/>
      <c r="D9" s="46"/>
      <c r="E9" s="46"/>
      <c r="F9" s="46"/>
      <c r="G9" s="46"/>
      <c r="H9" s="46"/>
      <c r="I9" s="46"/>
      <c r="J9" s="46"/>
    </row>
    <row r="10" spans="1:10">
      <c r="A10" s="46"/>
      <c r="B10" s="46"/>
      <c r="C10" s="46"/>
      <c r="D10" s="46"/>
      <c r="E10" s="46"/>
      <c r="F10" s="46"/>
      <c r="G10" s="46"/>
      <c r="H10" s="46"/>
      <c r="I10" s="46"/>
      <c r="J10" s="46"/>
    </row>
    <row r="11" spans="1:10">
      <c r="A11" s="46"/>
      <c r="B11" s="46"/>
      <c r="C11" s="46"/>
      <c r="D11" s="46"/>
      <c r="E11" s="46"/>
      <c r="F11" s="46"/>
      <c r="G11" s="46"/>
      <c r="H11" s="46"/>
      <c r="I11" s="46"/>
      <c r="J11" s="46"/>
    </row>
    <row r="12" spans="1:10">
      <c r="A12" s="46"/>
      <c r="B12" s="46"/>
      <c r="C12" s="46"/>
      <c r="D12" s="46"/>
      <c r="E12" s="46"/>
      <c r="F12" s="46"/>
      <c r="G12" s="46"/>
      <c r="H12" s="46"/>
      <c r="I12" s="46"/>
      <c r="J12" s="46"/>
    </row>
    <row r="13" spans="1:10">
      <c r="A13" s="46"/>
      <c r="B13" s="46"/>
      <c r="C13" s="46"/>
      <c r="D13" s="46"/>
      <c r="E13" s="46"/>
      <c r="F13" s="46"/>
      <c r="G13" s="46"/>
      <c r="H13" s="46"/>
      <c r="I13" s="46"/>
      <c r="J13" s="46"/>
    </row>
    <row r="14" spans="1:10">
      <c r="A14" s="46"/>
      <c r="B14" s="46"/>
      <c r="C14" s="46"/>
      <c r="D14" s="46"/>
      <c r="E14" s="46"/>
      <c r="F14" s="46"/>
      <c r="G14" s="46"/>
      <c r="H14" s="46"/>
      <c r="I14" s="46"/>
      <c r="J14" s="46"/>
    </row>
    <row r="15" spans="1:10">
      <c r="A15" s="46"/>
      <c r="B15" s="46"/>
      <c r="C15" s="46"/>
      <c r="D15" s="46"/>
      <c r="E15" s="46"/>
      <c r="F15" s="46"/>
      <c r="G15" s="46"/>
      <c r="H15" s="46"/>
      <c r="I15" s="46"/>
      <c r="J15" s="46"/>
    </row>
  </sheetData>
  <printOptions horizontalCentered="1"/>
  <pageMargins left="0.7" right="0.7" top="0.78740157500000008" bottom="0.78740157500000008" header="0.3" footer="0.3"/>
  <pageSetup paperSize="9" orientation="landscape"/>
  <headerFooter>
    <oddHeader>&amp;C&amp;12&amp;K000000&amp;A</oddHeader>
    <oddFooter>&amp;C&amp;K000000&amp;F&amp;R&amp;K000000&amp;D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33"/>
  <sheetViews>
    <sheetView topLeftCell="B1" zoomScale="97" workbookViewId="0">
      <selection activeCell="D14" sqref="D14"/>
    </sheetView>
  </sheetViews>
  <sheetFormatPr baseColWidth="10" defaultColWidth="11.46484375" defaultRowHeight="12.75"/>
  <cols>
    <col min="1" max="1" width="40.33203125" style="17" bestFit="1" customWidth="1"/>
    <col min="2" max="2" width="65" style="31" customWidth="1"/>
    <col min="3" max="3" width="24.6640625" style="31" customWidth="1"/>
    <col min="4" max="4" width="75.46484375" style="31" customWidth="1"/>
    <col min="5" max="16384" width="11.46484375" style="17"/>
  </cols>
  <sheetData>
    <row r="1" spans="1:4">
      <c r="A1" s="48" t="s">
        <v>553</v>
      </c>
      <c r="B1" s="49" t="s">
        <v>554</v>
      </c>
      <c r="C1" s="49" t="s">
        <v>555</v>
      </c>
      <c r="D1" s="49" t="s">
        <v>556</v>
      </c>
    </row>
    <row r="2" spans="1:4" ht="25.5">
      <c r="A2" s="4" t="s">
        <v>557</v>
      </c>
      <c r="B2" s="23" t="s">
        <v>558</v>
      </c>
      <c r="C2" s="23" t="s">
        <v>559</v>
      </c>
      <c r="D2" s="23" t="s">
        <v>560</v>
      </c>
    </row>
    <row r="3" spans="1:4">
      <c r="A3" s="4" t="s">
        <v>561</v>
      </c>
      <c r="B3" s="23"/>
      <c r="C3" s="23" t="s">
        <v>562</v>
      </c>
      <c r="D3" s="23" t="s">
        <v>560</v>
      </c>
    </row>
    <row r="4" spans="1:4">
      <c r="A4" s="25" t="s">
        <v>563</v>
      </c>
      <c r="B4" s="23" t="s">
        <v>564</v>
      </c>
      <c r="C4" s="23" t="s">
        <v>29</v>
      </c>
      <c r="D4" s="23" t="s">
        <v>565</v>
      </c>
    </row>
    <row r="5" spans="1:4">
      <c r="A5" s="25"/>
      <c r="B5" s="23" t="s">
        <v>566</v>
      </c>
      <c r="C5" s="23" t="s">
        <v>297</v>
      </c>
      <c r="D5" s="23"/>
    </row>
    <row r="6" spans="1:4">
      <c r="A6" s="25"/>
      <c r="B6" s="23" t="s">
        <v>567</v>
      </c>
      <c r="C6" s="23" t="s">
        <v>568</v>
      </c>
      <c r="D6" s="23"/>
    </row>
    <row r="7" spans="1:4">
      <c r="A7" s="25"/>
      <c r="B7" s="23" t="s">
        <v>569</v>
      </c>
      <c r="C7" s="23" t="s">
        <v>44</v>
      </c>
      <c r="D7" s="23"/>
    </row>
    <row r="8" spans="1:4">
      <c r="A8" s="25"/>
      <c r="B8" s="23" t="s">
        <v>570</v>
      </c>
      <c r="C8" s="23" t="s">
        <v>571</v>
      </c>
      <c r="D8" s="23"/>
    </row>
    <row r="9" spans="1:4">
      <c r="A9" s="25"/>
      <c r="B9" s="50" t="s">
        <v>572</v>
      </c>
      <c r="C9" s="23" t="s">
        <v>573</v>
      </c>
      <c r="D9" s="23"/>
    </row>
    <row r="10" spans="1:4">
      <c r="A10" s="25"/>
      <c r="B10" s="50" t="s">
        <v>574</v>
      </c>
      <c r="C10" s="23" t="s">
        <v>171</v>
      </c>
      <c r="D10" s="23"/>
    </row>
    <row r="11" spans="1:4">
      <c r="A11" s="25"/>
      <c r="B11" s="23"/>
      <c r="C11" s="23"/>
      <c r="D11" s="23"/>
    </row>
    <row r="12" spans="1:4" ht="25.5">
      <c r="A12" s="25" t="s">
        <v>575</v>
      </c>
      <c r="B12" s="23" t="s">
        <v>576</v>
      </c>
      <c r="C12" s="23" t="s">
        <v>577</v>
      </c>
      <c r="D12" s="23" t="s">
        <v>560</v>
      </c>
    </row>
    <row r="13" spans="1:4">
      <c r="A13" s="25" t="s">
        <v>578</v>
      </c>
      <c r="B13" s="23"/>
      <c r="C13" s="23" t="s">
        <v>39</v>
      </c>
      <c r="D13" s="23" t="s">
        <v>565</v>
      </c>
    </row>
    <row r="14" spans="1:4" ht="25.5">
      <c r="A14" s="25" t="s">
        <v>579</v>
      </c>
      <c r="B14" s="23" t="s">
        <v>580</v>
      </c>
      <c r="C14" s="23" t="s">
        <v>507</v>
      </c>
      <c r="D14" s="23" t="s">
        <v>581</v>
      </c>
    </row>
    <row r="15" spans="1:4">
      <c r="A15" s="25" t="s">
        <v>582</v>
      </c>
      <c r="B15" s="23" t="s">
        <v>583</v>
      </c>
      <c r="C15" s="23">
        <v>90</v>
      </c>
      <c r="D15" s="23" t="s">
        <v>565</v>
      </c>
    </row>
    <row r="16" spans="1:4" ht="25.5">
      <c r="A16" s="25" t="s">
        <v>584</v>
      </c>
      <c r="B16" s="23"/>
      <c r="C16" s="23" t="s">
        <v>585</v>
      </c>
      <c r="D16" s="23" t="s">
        <v>586</v>
      </c>
    </row>
    <row r="17" spans="1:4" ht="38.25">
      <c r="A17" s="25"/>
      <c r="B17" s="23"/>
      <c r="C17" s="23" t="s">
        <v>587</v>
      </c>
      <c r="D17" s="23"/>
    </row>
    <row r="18" spans="1:4">
      <c r="A18" s="25"/>
      <c r="B18" s="23"/>
      <c r="C18" s="23" t="s">
        <v>588</v>
      </c>
      <c r="D18" s="23"/>
    </row>
    <row r="19" spans="1:4">
      <c r="A19" s="25" t="s">
        <v>589</v>
      </c>
      <c r="B19" s="23" t="s">
        <v>590</v>
      </c>
      <c r="C19" s="51" t="s">
        <v>591</v>
      </c>
      <c r="D19" s="23"/>
    </row>
    <row r="20" spans="1:4" ht="25.5">
      <c r="A20" s="25"/>
      <c r="B20" s="23" t="s">
        <v>592</v>
      </c>
      <c r="C20" s="51" t="s">
        <v>593</v>
      </c>
      <c r="D20" s="51"/>
    </row>
    <row r="21" spans="1:4" ht="38.25">
      <c r="A21" s="25"/>
      <c r="B21" s="23" t="s">
        <v>594</v>
      </c>
      <c r="C21" s="23" t="s">
        <v>595</v>
      </c>
      <c r="D21" s="23" t="s">
        <v>596</v>
      </c>
    </row>
    <row r="22" spans="1:4">
      <c r="A22" s="25" t="s">
        <v>597</v>
      </c>
      <c r="B22" s="23" t="s">
        <v>598</v>
      </c>
      <c r="C22" s="23" t="s">
        <v>591</v>
      </c>
      <c r="D22" s="51"/>
    </row>
    <row r="23" spans="1:4" ht="25.5">
      <c r="A23" s="25"/>
      <c r="B23" s="23" t="s">
        <v>599</v>
      </c>
      <c r="C23" s="51" t="s">
        <v>593</v>
      </c>
      <c r="D23" s="51"/>
    </row>
    <row r="24" spans="1:4" ht="38.25">
      <c r="A24" s="25"/>
      <c r="B24" s="23" t="s">
        <v>600</v>
      </c>
      <c r="C24" s="23" t="s">
        <v>601</v>
      </c>
      <c r="D24" s="23" t="s">
        <v>596</v>
      </c>
    </row>
    <row r="25" spans="1:4" ht="25.5">
      <c r="A25" s="25" t="s">
        <v>602</v>
      </c>
      <c r="B25" s="23" t="s">
        <v>603</v>
      </c>
      <c r="C25" s="23" t="s">
        <v>8</v>
      </c>
      <c r="D25" s="23" t="s">
        <v>604</v>
      </c>
    </row>
    <row r="26" spans="1:4">
      <c r="A26" s="25"/>
      <c r="B26" s="23" t="s">
        <v>605</v>
      </c>
      <c r="C26" s="23" t="s">
        <v>469</v>
      </c>
      <c r="D26" s="23"/>
    </row>
    <row r="27" spans="1:4">
      <c r="A27" s="25"/>
      <c r="B27" s="23"/>
      <c r="C27" s="23" t="s">
        <v>459</v>
      </c>
      <c r="D27" s="23" t="s">
        <v>606</v>
      </c>
    </row>
    <row r="28" spans="1:4" ht="89.25">
      <c r="A28" s="25" t="s">
        <v>607</v>
      </c>
      <c r="B28" s="23"/>
      <c r="C28" s="52" t="s">
        <v>608</v>
      </c>
      <c r="D28" s="52" t="s">
        <v>609</v>
      </c>
    </row>
    <row r="29" spans="1:4" ht="25.5">
      <c r="A29" s="25" t="s">
        <v>610</v>
      </c>
      <c r="B29" s="53"/>
      <c r="C29" s="23" t="s">
        <v>611</v>
      </c>
      <c r="D29" s="23" t="s">
        <v>612</v>
      </c>
    </row>
    <row r="30" spans="1:4">
      <c r="A30" s="54"/>
      <c r="D30" s="20"/>
    </row>
    <row r="31" spans="1:4">
      <c r="A31" s="48" t="s">
        <v>613</v>
      </c>
      <c r="B31" s="55"/>
      <c r="C31" s="55"/>
      <c r="D31" s="55"/>
    </row>
    <row r="32" spans="1:4" s="32" customFormat="1">
      <c r="A32" s="56" t="s">
        <v>614</v>
      </c>
      <c r="B32" s="37" t="s">
        <v>615</v>
      </c>
      <c r="C32" s="37" t="s">
        <v>616</v>
      </c>
      <c r="D32" s="37" t="s">
        <v>617</v>
      </c>
    </row>
    <row r="33" spans="1:4" s="32" customFormat="1">
      <c r="A33" s="56" t="s">
        <v>618</v>
      </c>
      <c r="B33" s="37" t="s">
        <v>615</v>
      </c>
      <c r="C33" s="37" t="s">
        <v>619</v>
      </c>
      <c r="D33" s="37" t="s">
        <v>620</v>
      </c>
    </row>
  </sheetData>
  <pageMargins left="0.7" right="0.7" top="0.78740157500000008" bottom="0.78740157500000008" header="0.3" footer="0.3"/>
  <pageSetup paperSize="9" scale="60" orientation="landscape"/>
  <headerFooter>
    <oddHeader>&amp;C&amp;12&amp;K000000&amp;A</oddHeader>
    <oddFooter>&amp;C&amp;K000000&amp;F&amp;R&amp;K000000&amp;D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74"/>
  <sheetViews>
    <sheetView topLeftCell="A16" zoomScale="144" workbookViewId="0">
      <selection activeCell="B47" sqref="B47"/>
    </sheetView>
  </sheetViews>
  <sheetFormatPr baseColWidth="10" defaultColWidth="10.86328125" defaultRowHeight="12.75"/>
  <cols>
    <col min="1" max="1" width="33.46484375" style="57" customWidth="1"/>
    <col min="2" max="2" width="21.33203125" style="57" customWidth="1"/>
    <col min="3" max="3" width="29.86328125" style="57" customWidth="1"/>
    <col min="4" max="4" width="36.33203125" style="57" customWidth="1"/>
    <col min="5" max="16384" width="10.86328125" style="57"/>
  </cols>
  <sheetData>
    <row r="1" spans="1:4" ht="13.15">
      <c r="A1" s="70" t="s">
        <v>621</v>
      </c>
      <c r="B1" s="70"/>
      <c r="C1" s="70"/>
      <c r="D1" s="70"/>
    </row>
    <row r="3" spans="1:4" ht="13.15">
      <c r="A3" s="69" t="s">
        <v>622</v>
      </c>
      <c r="B3" s="69"/>
      <c r="C3" s="69"/>
      <c r="D3" s="69"/>
    </row>
    <row r="4" spans="1:4" s="58" customFormat="1" ht="13.15">
      <c r="A4" s="59" t="s">
        <v>5</v>
      </c>
      <c r="B4" s="59" t="s">
        <v>7</v>
      </c>
      <c r="C4" s="59" t="s">
        <v>13</v>
      </c>
      <c r="D4" s="59"/>
    </row>
    <row r="5" spans="1:4">
      <c r="A5" s="60"/>
      <c r="B5" s="60"/>
      <c r="C5" s="60"/>
      <c r="D5" s="60"/>
    </row>
    <row r="6" spans="1:4">
      <c r="A6" s="60" t="s">
        <v>623</v>
      </c>
      <c r="B6" s="60" t="s">
        <v>8</v>
      </c>
      <c r="C6" s="60" t="s">
        <v>624</v>
      </c>
      <c r="D6" s="60"/>
    </row>
    <row r="7" spans="1:4">
      <c r="A7" s="60" t="s">
        <v>625</v>
      </c>
      <c r="B7" s="60" t="s">
        <v>469</v>
      </c>
      <c r="C7" s="60" t="s">
        <v>14</v>
      </c>
      <c r="D7" s="60"/>
    </row>
    <row r="8" spans="1:4">
      <c r="A8" s="60" t="s">
        <v>626</v>
      </c>
      <c r="B8" s="60" t="s">
        <v>627</v>
      </c>
      <c r="C8" s="60" t="s">
        <v>628</v>
      </c>
      <c r="D8" s="60"/>
    </row>
    <row r="9" spans="1:4">
      <c r="A9" s="60" t="s">
        <v>629</v>
      </c>
      <c r="B9" s="60"/>
      <c r="C9" s="60" t="s">
        <v>630</v>
      </c>
      <c r="D9" s="60"/>
    </row>
    <row r="10" spans="1:4">
      <c r="A10" s="60" t="s">
        <v>631</v>
      </c>
      <c r="B10" s="60"/>
      <c r="C10" s="60" t="s">
        <v>632</v>
      </c>
      <c r="D10" s="60"/>
    </row>
    <row r="11" spans="1:4">
      <c r="A11" s="60" t="s">
        <v>633</v>
      </c>
      <c r="B11" s="60"/>
      <c r="C11" s="60" t="s">
        <v>634</v>
      </c>
      <c r="D11" s="60"/>
    </row>
    <row r="12" spans="1:4">
      <c r="A12" s="60" t="s">
        <v>635</v>
      </c>
      <c r="B12" s="60"/>
      <c r="C12" s="60" t="s">
        <v>636</v>
      </c>
      <c r="D12" s="60"/>
    </row>
    <row r="13" spans="1:4">
      <c r="A13" s="60"/>
      <c r="B13" s="60"/>
      <c r="C13" s="60" t="s">
        <v>637</v>
      </c>
      <c r="D13" s="60"/>
    </row>
    <row r="14" spans="1:4">
      <c r="A14" s="60"/>
      <c r="B14" s="60"/>
      <c r="C14" s="60" t="s">
        <v>638</v>
      </c>
      <c r="D14" s="60"/>
    </row>
    <row r="15" spans="1:4">
      <c r="A15" s="60"/>
      <c r="B15" s="60"/>
      <c r="C15" s="60" t="s">
        <v>639</v>
      </c>
      <c r="D15" s="60"/>
    </row>
    <row r="16" spans="1:4">
      <c r="A16" s="60"/>
      <c r="B16" s="60"/>
      <c r="C16" s="60" t="s">
        <v>640</v>
      </c>
      <c r="D16" s="60"/>
    </row>
    <row r="17" spans="1:4">
      <c r="A17" s="60"/>
      <c r="B17" s="60"/>
      <c r="C17" s="60" t="s">
        <v>641</v>
      </c>
      <c r="D17" s="60"/>
    </row>
    <row r="19" spans="1:4" ht="13.15">
      <c r="A19" s="69" t="s">
        <v>642</v>
      </c>
      <c r="B19" s="69"/>
      <c r="C19" s="69"/>
      <c r="D19" s="69"/>
    </row>
    <row r="20" spans="1:4" ht="13.15">
      <c r="A20" s="59" t="s">
        <v>643</v>
      </c>
      <c r="B20" s="59" t="s">
        <v>644</v>
      </c>
      <c r="C20" s="59"/>
      <c r="D20" s="60"/>
    </row>
    <row r="21" spans="1:4">
      <c r="A21" s="60"/>
      <c r="B21" s="60"/>
      <c r="C21" s="60"/>
      <c r="D21" s="60"/>
    </row>
    <row r="22" spans="1:4">
      <c r="A22" s="25" t="s">
        <v>29</v>
      </c>
      <c r="B22" s="60" t="s">
        <v>645</v>
      </c>
      <c r="C22" s="60"/>
      <c r="D22" s="60"/>
    </row>
    <row r="23" spans="1:4">
      <c r="A23" s="25" t="s">
        <v>297</v>
      </c>
      <c r="B23" s="60" t="s">
        <v>61</v>
      </c>
      <c r="C23" s="60"/>
      <c r="D23" s="60"/>
    </row>
    <row r="24" spans="1:4">
      <c r="A24" s="25" t="s">
        <v>568</v>
      </c>
      <c r="B24" s="60" t="s">
        <v>39</v>
      </c>
      <c r="C24" s="60"/>
      <c r="D24" s="60"/>
    </row>
    <row r="25" spans="1:4">
      <c r="A25" s="25" t="s">
        <v>44</v>
      </c>
      <c r="B25" s="60"/>
      <c r="C25" s="60"/>
      <c r="D25" s="60"/>
    </row>
    <row r="26" spans="1:4">
      <c r="A26" s="25" t="s">
        <v>571</v>
      </c>
      <c r="B26" s="60"/>
      <c r="C26" s="60"/>
      <c r="D26" s="60"/>
    </row>
    <row r="27" spans="1:4">
      <c r="A27" s="25" t="s">
        <v>207</v>
      </c>
      <c r="B27" s="60"/>
      <c r="C27" s="60"/>
      <c r="D27" s="60"/>
    </row>
    <row r="28" spans="1:4">
      <c r="A28" s="25" t="s">
        <v>171</v>
      </c>
      <c r="B28" s="60"/>
      <c r="C28" s="60"/>
      <c r="D28" s="60"/>
    </row>
    <row r="30" spans="1:4" ht="13.15">
      <c r="A30" s="69" t="s">
        <v>646</v>
      </c>
      <c r="B30" s="69"/>
      <c r="C30" s="69"/>
      <c r="D30" s="69"/>
    </row>
    <row r="31" spans="1:4" ht="13.15">
      <c r="A31" s="59" t="s">
        <v>647</v>
      </c>
      <c r="B31" s="59" t="s">
        <v>648</v>
      </c>
      <c r="C31" s="59" t="s">
        <v>649</v>
      </c>
      <c r="D31" s="59" t="s">
        <v>650</v>
      </c>
    </row>
    <row r="32" spans="1:4">
      <c r="A32" s="60"/>
      <c r="B32" s="60"/>
      <c r="C32" s="60"/>
      <c r="D32" s="60"/>
    </row>
    <row r="33" spans="1:4">
      <c r="A33" s="61" t="s">
        <v>507</v>
      </c>
      <c r="B33" s="60">
        <v>15</v>
      </c>
      <c r="C33" s="60" t="s">
        <v>8</v>
      </c>
      <c r="D33" s="60" t="s">
        <v>355</v>
      </c>
    </row>
    <row r="34" spans="1:4">
      <c r="A34" s="61" t="s">
        <v>651</v>
      </c>
      <c r="B34" s="60">
        <v>20</v>
      </c>
      <c r="C34" s="60" t="s">
        <v>469</v>
      </c>
      <c r="D34" s="60" t="s">
        <v>363</v>
      </c>
    </row>
    <row r="35" spans="1:4">
      <c r="A35" s="61" t="s">
        <v>652</v>
      </c>
      <c r="B35" s="60">
        <v>25</v>
      </c>
      <c r="C35" s="60" t="s">
        <v>459</v>
      </c>
      <c r="D35" s="60" t="s">
        <v>611</v>
      </c>
    </row>
    <row r="36" spans="1:4">
      <c r="A36" s="61" t="s">
        <v>653</v>
      </c>
      <c r="B36" s="60">
        <v>30</v>
      </c>
      <c r="C36" s="60"/>
      <c r="D36" s="60"/>
    </row>
    <row r="37" spans="1:4">
      <c r="A37" s="61" t="s">
        <v>654</v>
      </c>
      <c r="B37" s="60">
        <v>35</v>
      </c>
      <c r="C37" s="60"/>
      <c r="D37" s="60"/>
    </row>
    <row r="38" spans="1:4">
      <c r="A38" s="61" t="s">
        <v>655</v>
      </c>
      <c r="B38" s="60">
        <v>40</v>
      </c>
      <c r="C38" s="60"/>
      <c r="D38" s="60"/>
    </row>
    <row r="39" spans="1:4">
      <c r="A39" s="61" t="s">
        <v>656</v>
      </c>
      <c r="B39" s="60">
        <v>45</v>
      </c>
      <c r="C39" s="60"/>
      <c r="D39" s="60"/>
    </row>
    <row r="40" spans="1:4" ht="13.15">
      <c r="A40" s="60" t="s">
        <v>657</v>
      </c>
      <c r="B40" s="60">
        <v>60</v>
      </c>
      <c r="C40" s="60"/>
      <c r="D40" s="59" t="s">
        <v>658</v>
      </c>
    </row>
    <row r="41" spans="1:4">
      <c r="A41" s="61" t="s">
        <v>659</v>
      </c>
      <c r="B41" s="60">
        <v>90</v>
      </c>
      <c r="C41" s="60"/>
      <c r="D41" s="60" t="s">
        <v>355</v>
      </c>
    </row>
    <row r="42" spans="1:4">
      <c r="A42" s="62" t="s">
        <v>660</v>
      </c>
      <c r="B42" s="60">
        <v>120</v>
      </c>
      <c r="C42" s="60"/>
      <c r="D42" s="60" t="s">
        <v>363</v>
      </c>
    </row>
    <row r="43" spans="1:4">
      <c r="A43" s="61" t="s">
        <v>483</v>
      </c>
      <c r="B43" s="60">
        <v>150</v>
      </c>
      <c r="C43" s="60"/>
      <c r="D43" s="60"/>
    </row>
    <row r="44" spans="1:4">
      <c r="A44" s="61"/>
      <c r="B44" s="60">
        <v>180</v>
      </c>
      <c r="C44" s="60"/>
      <c r="D44" s="60"/>
    </row>
    <row r="45" spans="1:4">
      <c r="A45" s="61"/>
      <c r="B45" s="60">
        <v>210</v>
      </c>
      <c r="C45" s="60"/>
      <c r="D45" s="60"/>
    </row>
    <row r="46" spans="1:4">
      <c r="A46" s="61"/>
      <c r="B46" s="60">
        <v>240</v>
      </c>
      <c r="C46" s="60"/>
      <c r="D46" s="60"/>
    </row>
    <row r="47" spans="1:4">
      <c r="A47" s="60"/>
      <c r="B47" s="63" t="s">
        <v>661</v>
      </c>
      <c r="C47" s="60"/>
      <c r="D47" s="60"/>
    </row>
    <row r="49" spans="1:2">
      <c r="A49" s="1"/>
    </row>
    <row r="50" spans="1:2">
      <c r="A50" s="1"/>
    </row>
    <row r="51" spans="1:2">
      <c r="A51" s="17"/>
      <c r="B51" s="1"/>
    </row>
    <row r="52" spans="1:2">
      <c r="A52" s="31"/>
      <c r="B52" s="17"/>
    </row>
    <row r="53" spans="1:2">
      <c r="A53" s="17"/>
      <c r="B53" s="17"/>
    </row>
    <row r="54" spans="1:2">
      <c r="A54" s="17"/>
      <c r="B54" s="17"/>
    </row>
    <row r="55" spans="1:2">
      <c r="A55" s="17"/>
      <c r="B55" s="17"/>
    </row>
    <row r="56" spans="1:2" ht="14.25">
      <c r="A56" s="1"/>
      <c r="B56" s="64"/>
    </row>
    <row r="57" spans="1:2" ht="14.25">
      <c r="A57" s="1"/>
      <c r="B57" s="64"/>
    </row>
    <row r="58" spans="1:2" ht="14.25">
      <c r="A58" s="1"/>
      <c r="B58" s="64"/>
    </row>
    <row r="59" spans="1:2">
      <c r="B59" s="65"/>
    </row>
    <row r="60" spans="1:2">
      <c r="B60" s="65"/>
    </row>
    <row r="61" spans="1:2">
      <c r="A61" s="1"/>
      <c r="B61" s="65"/>
    </row>
    <row r="62" spans="1:2">
      <c r="A62" s="1"/>
      <c r="B62" s="65"/>
    </row>
    <row r="63" spans="1:2">
      <c r="A63" s="1"/>
      <c r="B63" s="65"/>
    </row>
    <row r="64" spans="1:2">
      <c r="A64" s="1"/>
      <c r="B64" s="65"/>
    </row>
    <row r="65" spans="1:2">
      <c r="A65" s="1"/>
      <c r="B65" s="65"/>
    </row>
    <row r="66" spans="1:2">
      <c r="A66" s="1"/>
      <c r="B66" s="65"/>
    </row>
    <row r="67" spans="1:2">
      <c r="A67" s="1"/>
      <c r="B67" s="65"/>
    </row>
    <row r="68" spans="1:2">
      <c r="A68" s="1"/>
      <c r="B68" s="65"/>
    </row>
    <row r="69" spans="1:2">
      <c r="A69" s="1"/>
      <c r="B69" s="65"/>
    </row>
    <row r="70" spans="1:2">
      <c r="A70" s="1"/>
      <c r="B70" s="65"/>
    </row>
    <row r="71" spans="1:2">
      <c r="A71" s="1"/>
    </row>
    <row r="72" spans="1:2">
      <c r="A72" s="1"/>
    </row>
    <row r="73" spans="1:2">
      <c r="A73" s="1"/>
    </row>
    <row r="74" spans="1:2">
      <c r="A74" s="1"/>
    </row>
  </sheetData>
  <mergeCells count="4">
    <mergeCell ref="A3:D3"/>
    <mergeCell ref="A19:D19"/>
    <mergeCell ref="A30:D30"/>
    <mergeCell ref="A1:D1"/>
  </mergeCells>
  <printOptions horizontalCentered="1"/>
  <pageMargins left="0.7" right="0.7" top="0.78740157500000008" bottom="0.78740157500000008" header="0.3" footer="0.3"/>
  <pageSetup paperSize="9" scale="82" orientation="landscape" horizontalDpi="0" verticalDpi="0"/>
  <headerFooter>
    <oddHeader>&amp;C&amp;12&amp;K000000&amp;A</oddHeader>
    <oddFooter>&amp;C&amp;K000000&amp;F&amp;R&amp;K000000&amp;D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7B14DE6374884BB9584889D35A57C4" ma:contentTypeVersion="17" ma:contentTypeDescription="Ein neues Dokument erstellen." ma:contentTypeScope="" ma:versionID="c4e626512990462bdca8a61113bf2516">
  <xsd:schema xmlns:xsd="http://www.w3.org/2001/XMLSchema" xmlns:xs="http://www.w3.org/2001/XMLSchema" xmlns:p="http://schemas.microsoft.com/office/2006/metadata/properties" xmlns:ns1="60ae07f9-c710-4147-a4bb-ffce3af5c857" xmlns:ns3="44449387-be1d-4a23-a037-6363c2cb9483" xmlns:ns4="http://schemas.microsoft.com/sharepoint/v4" xmlns:ns5="b4925834-f9db-4428-ab6a-226ee0e4aea1" targetNamespace="http://schemas.microsoft.com/office/2006/metadata/properties" ma:root="true" ma:fieldsID="003c649dfcdce387eea83ba07e70b3e8" ns1:_="" ns3:_="" ns4:_="" ns5:_="">
    <xsd:import namespace="60ae07f9-c710-4147-a4bb-ffce3af5c857"/>
    <xsd:import namespace="44449387-be1d-4a23-a037-6363c2cb9483"/>
    <xsd:import namespace="http://schemas.microsoft.com/sharepoint/v4"/>
    <xsd:import namespace="b4925834-f9db-4428-ab6a-226ee0e4aea1"/>
    <xsd:element name="properties">
      <xsd:complexType>
        <xsd:sequence>
          <xsd:element name="documentManagement">
            <xsd:complexType>
              <xsd:all>
                <xsd:element ref="ns1:Dokumentenart0" minOccurs="0"/>
                <xsd:element ref="ns1:Verantwortlich" minOccurs="0"/>
                <xsd:element ref="ns1:Dokumentenart" minOccurs="0"/>
                <xsd:element ref="ns1:Bezeichnung" minOccurs="0"/>
                <xsd:element ref="ns1:Ausgabedatum" minOccurs="0"/>
                <xsd:element ref="ns1:G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fc_ltig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20_bis" minOccurs="0"/>
                <xsd:element ref="ns1:Ersteller" minOccurs="0"/>
                <xsd:element ref="ns1:Pr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fc_fer" minOccurs="0"/>
                <xsd:element ref="ns1:Freigeber" minOccurs="0"/>
                <xsd:element ref="ns3:_dlc_DocId" minOccurs="0"/>
                <xsd:element ref="ns3:_dlc_DocIdUrl" minOccurs="0"/>
                <xsd:element ref="ns3:_dlc_DocIdPersistId" minOccurs="0"/>
                <xsd:element ref="ns4:IconOverlay" minOccurs="0"/>
                <xsd:element ref="ns1:D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2d_Nr" minOccurs="0"/>
                <xsd:element ref="ns1:Automatische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2d_DNR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2d_Vergabe" minOccurs="0"/>
                <xsd:element ref="ns1:Gruppe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20_Studierende" minOccurs="0"/>
                <xsd:element ref="ns5:SharedWithUsers" minOccurs="0"/>
                <xsd:element ref="ns5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ae07f9-c710-4147-a4bb-ffce3af5c857" elementFormDefault="qualified">
    <xsd:import namespace="http://schemas.microsoft.com/office/2006/documentManagement/types"/>
    <xsd:import namespace="http://schemas.microsoft.com/office/infopath/2007/PartnerControls"/>
    <xsd:element name="Dokumentenart0" ma:index="0" nillable="true" ma:displayName="Dokumentenart" ma:format="Dropdown" ma:internalName="Dokumentenart0">
      <xsd:simpleType>
        <xsd:restriction base="dms:Choice">
          <xsd:enumeration value="Allgemeine Information"/>
          <xsd:enumeration value="Dienstvereinbarungen"/>
          <xsd:enumeration value="Externe Vorgaben"/>
          <xsd:enumeration value="Externer Links"/>
          <xsd:enumeration value="Formulare"/>
          <xsd:enumeration value="Richtlinien"/>
          <xsd:enumeration value="Satzungen"/>
        </xsd:restriction>
      </xsd:simpleType>
    </xsd:element>
    <xsd:element name="Verantwortlich" ma:index="1" nillable="true" ma:displayName="Verantwortlich" ma:format="Dropdown" ma:internalName="Verantwortlich">
      <xsd:simpleType>
        <xsd:restriction base="dms:Choice">
          <xsd:enumeration value="Abt. I"/>
          <xsd:enumeration value="Abt. II"/>
          <xsd:enumeration value="Abt. III"/>
          <xsd:enumeration value="Abt. IV"/>
          <xsd:enumeration value="ASC"/>
          <xsd:enumeration value="Bib"/>
          <xsd:enumeration value="Fam"/>
          <xsd:enumeration value="FM"/>
          <xsd:enumeration value="GuV"/>
          <xsd:enumeration value="GZ"/>
          <xsd:enumeration value="HL"/>
          <xsd:enumeration value="IO"/>
          <xsd:enumeration value="ITZ"/>
          <xsd:enumeration value="Kom"/>
          <xsd:enumeration value="LuD"/>
          <xsd:enumeration value="NH"/>
          <xsd:enumeration value="PA"/>
          <xsd:enumeration value="QuO"/>
          <xsd:enumeration value="Recht"/>
          <xsd:enumeration value="SE"/>
          <xsd:enumeration value="SenV"/>
          <xsd:enumeration value="SLC"/>
          <xsd:enumeration value="WFKM"/>
          <xsd:enumeration value="ZFT"/>
          <xsd:enumeration value="ZWW"/>
        </xsd:restriction>
      </xsd:simpleType>
    </xsd:element>
    <xsd:element name="Dokumentenart" ma:index="2" nillable="true" ma:displayName="Ordnerzuordnung" ma:format="Dropdown" ma:internalName="Dokumentenart">
      <xsd:simpleType>
        <xsd:restriction base="dms:Choice">
          <xsd:enumeration value="Hochschulsteuerung"/>
          <xsd:enumeration value="Profil und Kennzahlen"/>
          <xsd:enumeration value="Gremien und Beauftragte"/>
          <xsd:enumeration value="Qualitätsmanagement"/>
          <xsd:enumeration value="Studium und Lehre"/>
          <xsd:enumeration value="Forschung"/>
          <xsd:enumeration value="Internationales Bedienstete"/>
          <xsd:enumeration value="Personal"/>
          <xsd:enumeration value="Finanzen"/>
          <xsd:enumeration value="Technischer Betrieb"/>
          <xsd:enumeration value="Kommunikation"/>
          <xsd:enumeration value="Bibliothek"/>
          <xsd:enumeration value="Sicherheit"/>
          <xsd:enumeration value="Datenschutz und Informationssicherheit"/>
          <xsd:enumeration value="Korruptionsvorsorge"/>
          <xsd:enumeration value="Innenrevision"/>
          <xsd:enumeration value="ITZ"/>
          <xsd:enumeration value="Hochschulwahl"/>
        </xsd:restriction>
      </xsd:simpleType>
    </xsd:element>
    <xsd:element name="Bezeichnung" ma:index="4" nillable="true" ma:displayName="Bezeichnung" ma:internalName="Bezeichnung">
      <xsd:simpleType>
        <xsd:restriction base="dms:Text">
          <xsd:maxLength value="255"/>
        </xsd:restriction>
      </xsd:simpleType>
    </xsd:element>
    <xsd:element name="Ausgabedatum" ma:index="6" nillable="true" ma:displayName="Ausgabedatum" ma:format="DateOnly" ma:internalName="Ausgabedatum">
      <xsd:simpleType>
        <xsd:restriction base="dms:DateTime"/>
      </xsd:simpleType>
    </xsd:element>
    <xsd:element name="G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fc_ltig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20_bis" ma:index="7" nillable="true" ma:displayName="Gültig bis" ma:format="DateOnly" ma:internalName="G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fc_ltig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20_bis">
      <xsd:simpleType>
        <xsd:restriction base="dms:DateTime"/>
      </xsd:simpleType>
    </xsd:element>
    <xsd:element name="Ersteller" ma:index="8" nillable="true" ma:displayName="Erstellung" ma:list="UserInfo" ma:SharePointGroup="0" ma:internalName="Erstell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fc_fer" ma:index="9" nillable="true" ma:displayName="Prüfung" ma:list="UserInfo" ma:SharePointGroup="0" ma:internalName="Pr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fc_f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reigeber" ma:index="10" nillable="true" ma:displayName="Freigabe" ma:list="UserInfo" ma:SharePointGroup="0" ma:internalName="Freigeb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2d_Nr" ma:index="21" nillable="true" ma:displayName="D-Nr" ma:indexed="true" ma:internalName="D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2d_Nr">
      <xsd:simpleType>
        <xsd:restriction base="dms:Text">
          <xsd:maxLength value="255"/>
        </xsd:restriction>
      </xsd:simpleType>
    </xsd:element>
    <xsd:element name="Automatische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2d_DNR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2d_Vergabe" ma:index="22" nillable="true" ma:displayName="Automatische-DNR-Vergabe" ma:format="Hyperlink" ma:internalName="Automatische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2d_DNR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2d_Vergab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Gruppe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20_Studierende" ma:index="23" nillable="true" ma:displayName="Gruppe Studierende" ma:format="RadioButtons" ma:internalName="Gruppe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5F_x0020_Studierende">
      <xsd:simpleType>
        <xsd:restriction base="dms:Choice">
          <xsd:enumeration value="Ja"/>
          <xsd:enumeration value="Nei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449387-be1d-4a23-a037-6363c2cb9483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14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Beständige ID" ma:description="ID beim Hinzufügen beibehalt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25834-f9db-4428-ab6a-226ee0e4aea1" elementFormDefault="qualified">
    <xsd:import namespace="http://schemas.microsoft.com/office/2006/documentManagement/types"/>
    <xsd:import namespace="http://schemas.microsoft.com/office/infopath/2007/PartnerControls"/>
    <xsd:element name="SharedWithUsers" ma:index="2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Inhaltstyp"/>
        <xsd:element ref="dc:title" minOccurs="0" maxOccurs="1" ma:index="3" ma:displayName="Them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This value indicates the number of saves or revisions. The application is responsible for updating this value after each revision.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DCA236-3020-4C3E-AF24-AC13BCEE7B0A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05CAB27-9A5B-47FE-8180-C352441F30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ae07f9-c710-4147-a4bb-ffce3af5c857"/>
    <ds:schemaRef ds:uri="44449387-be1d-4a23-a037-6363c2cb9483"/>
    <ds:schemaRef ds:uri="http://schemas.microsoft.com/sharepoint/v4"/>
    <ds:schemaRef ds:uri="b4925834-f9db-4428-ab6a-226ee0e4ae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www.w3.org/2001/XMLSchema-instance"/>
  </ds:schemaRefs>
</ds:datastoreItem>
</file>

<file path=customXml/itemProps3.xml><?xml version="1.0" encoding="utf-8"?>
<ds:datastoreItem xmlns:ds="http://schemas.openxmlformats.org/officeDocument/2006/customXml" ds:itemID="{84EA28F4-9275-42D8-84FA-91C33518AA2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97DA088-454F-492B-A139-2471743595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5</vt:i4>
      </vt:variant>
    </vt:vector>
  </HeadingPairs>
  <TitlesOfParts>
    <vt:vector size="11" baseType="lpstr">
      <vt:lpstr>Studiengang</vt:lpstr>
      <vt:lpstr>Modulliste</vt:lpstr>
      <vt:lpstr>Prüfungen</vt:lpstr>
      <vt:lpstr>Übergangsregelungen</vt:lpstr>
      <vt:lpstr>Legende</vt:lpstr>
      <vt:lpstr>Drop-Down-Menü</vt:lpstr>
      <vt:lpstr>'Drop-Down-Menü'!Druckbereich</vt:lpstr>
      <vt:lpstr>Modulliste!Druckbereich</vt:lpstr>
      <vt:lpstr>Studiengang!Druckbereich</vt:lpstr>
      <vt:lpstr>Modulliste!Print_Titles</vt:lpstr>
      <vt:lpstr>Prüfungen!Print_Titles</vt:lpstr>
    </vt:vector>
  </TitlesOfParts>
  <Manager/>
  <Company>OTH Regensburg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Lehrbetrieb</dc:title>
  <dc:subject/>
  <dc:creator>Sabine Jaritz</dc:creator>
  <cp:keywords/>
  <dc:description/>
  <cp:lastModifiedBy>Sandra Schaeffer</cp:lastModifiedBy>
  <cp:revision>11</cp:revision>
  <dcterms:created xsi:type="dcterms:W3CDTF">2008-01-15T07:33:58Z</dcterms:created>
  <dcterms:modified xsi:type="dcterms:W3CDTF">2026-03-17T08:22:56Z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MJAR55X3VR3P-1995469596-143</vt:lpwstr>
  </property>
  <property fmtid="{D5CDD505-2E9C-101B-9397-08002B2CF9AE}" pid="3" name="_dlc_DocIdItemGuid">
    <vt:lpwstr>748a1210-ccb6-4d90-af93-36bf5bc011fd</vt:lpwstr>
  </property>
  <property fmtid="{D5CDD505-2E9C-101B-9397-08002B2CF9AE}" pid="4" name="_dlc_DocIdUrl">
    <vt:lpwstr>https://sp.hs-regensburg.de/QuO/QuD-Portal/_layouts/15/DocIdRedir.aspx?ID=MJAR55X3VR3P-1995469596-143, MJAR55X3VR3P-1995469596-143</vt:lpwstr>
  </property>
  <property fmtid="{D5CDD505-2E9C-101B-9397-08002B2CF9AE}" pid="5" name="Dokumentenart">
    <vt:lpwstr>Studium und Lehre</vt:lpwstr>
  </property>
  <property fmtid="{D5CDD505-2E9C-101B-9397-08002B2CF9AE}" pid="6" name="Ausgabedatum">
    <vt:lpwstr>2021-12-06T00:00:00Z</vt:lpwstr>
  </property>
  <property fmtid="{D5CDD505-2E9C-101B-9397-08002B2CF9AE}" pid="7" name="Dokumentenart0">
    <vt:lpwstr>Formulare</vt:lpwstr>
  </property>
  <property fmtid="{D5CDD505-2E9C-101B-9397-08002B2CF9AE}" pid="8" name="display_urn:schemas-microsoft-com:office:office#Pr_x00fc_fer">
    <vt:lpwstr>Ralph Schneider</vt:lpwstr>
  </property>
  <property fmtid="{D5CDD505-2E9C-101B-9397-08002B2CF9AE}" pid="9" name="display_urn:schemas-microsoft-com:office:office#Freigeber">
    <vt:lpwstr>Ralph Schneider</vt:lpwstr>
  </property>
  <property fmtid="{D5CDD505-2E9C-101B-9397-08002B2CF9AE}" pid="10" name="Freigeber">
    <vt:lpwstr>79</vt:lpwstr>
  </property>
  <property fmtid="{D5CDD505-2E9C-101B-9397-08002B2CF9AE}" pid="11" name="display_urn:schemas-microsoft-com:office:office#Ersteller">
    <vt:lpwstr>Ralph Schneider</vt:lpwstr>
  </property>
  <property fmtid="{D5CDD505-2E9C-101B-9397-08002B2CF9AE}" pid="12" name="Ersteller">
    <vt:lpwstr>79</vt:lpwstr>
  </property>
  <property fmtid="{D5CDD505-2E9C-101B-9397-08002B2CF9AE}" pid="13" name="Prüfer">
    <vt:lpwstr>79</vt:lpwstr>
  </property>
  <property fmtid="{D5CDD505-2E9C-101B-9397-08002B2CF9AE}" pid="14" name="Gültig bis">
    <vt:lpwstr>2023-12-06T00:00:00Z</vt:lpwstr>
  </property>
  <property fmtid="{D5CDD505-2E9C-101B-9397-08002B2CF9AE}" pid="15" name="Verantwortlich">
    <vt:lpwstr>QuO</vt:lpwstr>
  </property>
  <property fmtid="{D5CDD505-2E9C-101B-9397-08002B2CF9AE}" pid="16" name="Bezeichnung">
    <vt:lpwstr>Studienplantabelle zur Bekanntmachung für Studierende - Vorlage</vt:lpwstr>
  </property>
  <property fmtid="{D5CDD505-2E9C-101B-9397-08002B2CF9AE}" pid="17" name="Automatische-DNR-Vergabe">
    <vt:lpwstr>https://sp.hs-regensburg.de/QuO/QuD-Portal/_layouts/15/wrkstat.aspx?List=60ae07f9-c710-4147-a4bb-ffce3af5c857&amp;WorkflowInstanceName=5b49e23a-6338-4569-8914-cffcd97b4108, Stufe 1</vt:lpwstr>
  </property>
  <property fmtid="{D5CDD505-2E9C-101B-9397-08002B2CF9AE}" pid="18" name="D-Nr">
    <vt:lpwstr>143</vt:lpwstr>
  </property>
  <property fmtid="{D5CDD505-2E9C-101B-9397-08002B2CF9AE}" pid="19" name="Gruppe Studierende">
    <vt:lpwstr>Nein</vt:lpwstr>
  </property>
  <property fmtid="{D5CDD505-2E9C-101B-9397-08002B2CF9AE}" pid="20" name="IconOverlay">
    <vt:lpwstr/>
  </property>
  <property fmtid="{D5CDD505-2E9C-101B-9397-08002B2CF9AE}" pid="21" name="ContentTypeId">
    <vt:lpwstr>0x010100C57B14DE6374884BB9584889D35A57C4</vt:lpwstr>
  </property>
</Properties>
</file>