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00" tabRatio="712" activeTab="2"/>
  </bookViews>
  <sheets>
    <sheet name="Studiengang" sheetId="1" r:id="rId1"/>
    <sheet name="Modulliste" sheetId="2" r:id="rId2"/>
    <sheet name="Prüfungen" sheetId="3" r:id="rId3"/>
    <sheet name="Studienziele" sheetId="4" r:id="rId4"/>
    <sheet name="Übergangsregelungen" sheetId="5" r:id="rId5"/>
    <sheet name="Legende" sheetId="6" r:id="rId6"/>
    <sheet name="Prüfungsamt" sheetId="7" r:id="rId7"/>
  </sheets>
  <definedNames>
    <definedName name="_xlnm._FilterDatabase" localSheetId="2" hidden="1">'Prüfungen'!$A$1:$S$141</definedName>
    <definedName name="_xlnm.Print_Area" localSheetId="5">'Legende'!$A$8:$O$19</definedName>
    <definedName name="_xlnm.Print_Area" localSheetId="1">'Modulliste'!$A$1:$L$86</definedName>
    <definedName name="_xlnm.Print_Area" localSheetId="2">'Prüfungen'!$A$1:$K$76</definedName>
    <definedName name="_xlnm.Print_Area" localSheetId="6">'Prüfungsamt'!$A$1:$I$54</definedName>
    <definedName name="_xlnm.Print_Area" localSheetId="3">'Studienziele'!$A$1:$E$55</definedName>
    <definedName name="_xlnm.Print_Titles" localSheetId="1">'Modulliste'!$1:$1</definedName>
    <definedName name="_xlnm.Print_Titles" localSheetId="2">'Prüfungen'!$1:$1</definedName>
  </definedNames>
  <calcPr fullCalcOnLoad="1"/>
</workbook>
</file>

<file path=xl/sharedStrings.xml><?xml version="1.0" encoding="utf-8"?>
<sst xmlns="http://schemas.openxmlformats.org/spreadsheetml/2006/main" count="981" uniqueCount="403">
  <si>
    <t>besondere Zulassungs-bedingungen</t>
  </si>
  <si>
    <t>Zugelassene Hilfsmittel</t>
  </si>
  <si>
    <t>Prüfungs-dauer [min.]</t>
  </si>
  <si>
    <t>Bachelor / Master:</t>
  </si>
  <si>
    <t>Schwer-punkt</t>
  </si>
  <si>
    <t>HIS-Modulnr.</t>
  </si>
  <si>
    <t>Scn</t>
  </si>
  <si>
    <t>Bow/Scn</t>
  </si>
  <si>
    <t>TPM</t>
  </si>
  <si>
    <t>WM</t>
  </si>
  <si>
    <t>besondere Prüfungstermine</t>
  </si>
  <si>
    <t>Wiederholungs-frequenz</t>
  </si>
  <si>
    <t>Modulkurz-bezeichnung</t>
  </si>
  <si>
    <t>Studienziele</t>
  </si>
  <si>
    <t>Studieninhalte</t>
  </si>
  <si>
    <t>siehe Modulhandbuch des Studiengangs</t>
  </si>
  <si>
    <t>Zentrale Prüfungsplanung (im Prüfungszeitraum) J/N</t>
  </si>
  <si>
    <t>Modul-Nr. laut SPO</t>
  </si>
  <si>
    <t>Vorlesung findet statt J/N</t>
  </si>
  <si>
    <t>(Teil-) Modulbezeichnung  Deutsch (lang)</t>
  </si>
  <si>
    <t>(Teil-)Modulbezeichnung  Englisch (lang)</t>
  </si>
  <si>
    <t>Es ist immer nur ein Modul anzugeben.</t>
  </si>
  <si>
    <t>Es sind alle Studiengänge und Module, durch Komma getrennt, anzugeben.</t>
  </si>
  <si>
    <t>Fußnote</t>
  </si>
  <si>
    <t>Notation</t>
  </si>
  <si>
    <t>Studiengang Doppelpunkt Leerzeichen Modulkurzbezeichnung</t>
  </si>
  <si>
    <t>Fall 1: ein Prüfer</t>
  </si>
  <si>
    <t>Prüferkürzel</t>
  </si>
  <si>
    <t>alle Prüferkürzel mit / verbunden, keine Leerzeichen</t>
  </si>
  <si>
    <t>Bemerkung</t>
  </si>
  <si>
    <t>anschließend kommen die weiteren Prüferkürzel</t>
  </si>
  <si>
    <t xml:space="preserve">Prüferkürzel kein Leerzeichen runde Klammer auf Endziffer runde Klammer zu Komma Leerzeichen </t>
  </si>
  <si>
    <t>nach dem letzten Prüfer/in kein Komma</t>
  </si>
  <si>
    <t>falls mehrere Prüfer sich eine Anmeldenummer teilen: siehe Fall 2</t>
  </si>
  <si>
    <t>Erstellt von (Nachname, Fakultät):</t>
  </si>
  <si>
    <t>SPO vom (tt.mm.jjjj):</t>
  </si>
  <si>
    <t>Erstelldatum (tt.mm.jjjj):</t>
  </si>
  <si>
    <t>Studiengang (Langbezeichnung):</t>
  </si>
  <si>
    <t>Studiengang (Kurzbezeichnung):</t>
  </si>
  <si>
    <t>Beispiel</t>
  </si>
  <si>
    <t>MB: B-GEE</t>
  </si>
  <si>
    <t>GK: MRT, BE: MRT</t>
  </si>
  <si>
    <t>Bow(1), Scn(2), Las/Keh(3)</t>
  </si>
  <si>
    <t>Fall 1: ein(e) Zweitprüfer/in</t>
  </si>
  <si>
    <t>Fall 2: mehrere Zweitprüfer(innen)</t>
  </si>
  <si>
    <t>Fall 3: mehrere Zweitprüfer(innen) mit Zuordnung zu spezieller Anmeldenummer</t>
  </si>
  <si>
    <t>Scn(1), Bow(2), Las/Keh(3)</t>
  </si>
  <si>
    <t>AM = Allgemeinwissenschaftliches Wahlpflichtmodul</t>
  </si>
  <si>
    <t xml:space="preserve">PM = Pflichtmodul </t>
  </si>
  <si>
    <t>"T", falls es sich um ein Teilmodul handelt</t>
  </si>
  <si>
    <t>Wahlalternativen besitzend dieselbe Modulnummer lt. SPO - Spalte 2</t>
  </si>
  <si>
    <t xml:space="preserve">WM = Wahlpflichtmodul </t>
  </si>
  <si>
    <t>AM</t>
  </si>
  <si>
    <t>Kurzschreibweise wie in der SPO</t>
  </si>
  <si>
    <t>Falls es Übergangsregelungen gibt, diese bitte hier eintragen.</t>
  </si>
  <si>
    <t>Fall 2: mehrere Prüfer, aber nur eine Anmeldenummer mit Endziffer 0</t>
  </si>
  <si>
    <t>Fall 3: mehrere Prüfer, mehrere Anmeldenummern mit angegebenen Endziffern</t>
  </si>
  <si>
    <r>
      <t xml:space="preserve">Semester </t>
    </r>
    <r>
      <rPr>
        <vertAlign val="superscript"/>
        <sz val="10"/>
        <rFont val="Lucida Sans"/>
        <family val="2"/>
      </rPr>
      <t>1)</t>
    </r>
    <r>
      <rPr>
        <sz val="10"/>
        <rFont val="Lucida Sans"/>
        <family val="2"/>
      </rPr>
      <t>:</t>
    </r>
  </si>
  <si>
    <t>1) Semester</t>
  </si>
  <si>
    <t>WiSe oder SoSe</t>
  </si>
  <si>
    <t>2) Modultyp</t>
  </si>
  <si>
    <r>
      <t xml:space="preserve">Studien-semester </t>
    </r>
    <r>
      <rPr>
        <b/>
        <vertAlign val="superscript"/>
        <sz val="10"/>
        <rFont val="Lucida Sans"/>
        <family val="2"/>
      </rPr>
      <t>3)</t>
    </r>
  </si>
  <si>
    <r>
      <t xml:space="preserve">Modul-typ </t>
    </r>
    <r>
      <rPr>
        <b/>
        <vertAlign val="superscript"/>
        <sz val="10"/>
        <rFont val="Lucida Sans"/>
        <family val="2"/>
      </rPr>
      <t>2)</t>
    </r>
  </si>
  <si>
    <r>
      <t xml:space="preserve">Import aus </t>
    </r>
    <r>
      <rPr>
        <b/>
        <vertAlign val="superscript"/>
        <sz val="10"/>
        <rFont val="Lucida Sans"/>
        <family val="2"/>
      </rPr>
      <t>4)</t>
    </r>
  </si>
  <si>
    <r>
      <t xml:space="preserve">Export nach </t>
    </r>
    <r>
      <rPr>
        <b/>
        <vertAlign val="superscript"/>
        <sz val="10"/>
        <rFont val="Lucida Sans"/>
        <family val="2"/>
      </rPr>
      <t>5)</t>
    </r>
  </si>
  <si>
    <t>4) Import aus</t>
  </si>
  <si>
    <t>5) Export nach</t>
  </si>
  <si>
    <t>6) Prüfungsart</t>
  </si>
  <si>
    <t>7) Erstprüfer/in</t>
  </si>
  <si>
    <t>8) Zweitprüfer/in</t>
  </si>
  <si>
    <r>
      <t xml:space="preserve">Prüfungsart </t>
    </r>
    <r>
      <rPr>
        <b/>
        <vertAlign val="superscript"/>
        <sz val="10"/>
        <rFont val="Lucida Sans"/>
        <family val="2"/>
      </rPr>
      <t>6)</t>
    </r>
  </si>
  <si>
    <r>
      <t xml:space="preserve">Erstprüfer/in </t>
    </r>
    <r>
      <rPr>
        <b/>
        <vertAlign val="superscript"/>
        <sz val="10"/>
        <rFont val="Lucida Sans"/>
        <family val="2"/>
      </rPr>
      <t>7)</t>
    </r>
  </si>
  <si>
    <r>
      <t xml:space="preserve">Zweitprüfer/in </t>
    </r>
    <r>
      <rPr>
        <b/>
        <vertAlign val="superscript"/>
        <sz val="10"/>
        <rFont val="Lucida Sans"/>
        <family val="2"/>
      </rPr>
      <t>8)</t>
    </r>
  </si>
  <si>
    <t>3) Studiensemester</t>
  </si>
  <si>
    <t>einzelne Ziffer, bei oder-Verknüpfung Ziffer Leerzeichen od. Leerzeichen Ziffer</t>
  </si>
  <si>
    <t>3 od. 4</t>
  </si>
  <si>
    <t xml:space="preserve">Master Electrical and Microsystems Engineering </t>
  </si>
  <si>
    <t>MEM</t>
  </si>
  <si>
    <t>Masterstudiengang</t>
  </si>
  <si>
    <t>B</t>
  </si>
  <si>
    <t>J</t>
  </si>
  <si>
    <t>N</t>
  </si>
  <si>
    <t>B21</t>
  </si>
  <si>
    <t>PM</t>
  </si>
  <si>
    <t>1,2,3</t>
  </si>
  <si>
    <t>schrPr.</t>
  </si>
  <si>
    <t>Sru</t>
  </si>
  <si>
    <t>Kam</t>
  </si>
  <si>
    <t>90</t>
  </si>
  <si>
    <t>alle</t>
  </si>
  <si>
    <t>Mikromechanik</t>
  </si>
  <si>
    <t>B31</t>
  </si>
  <si>
    <t>LED</t>
  </si>
  <si>
    <t>LED Technology</t>
  </si>
  <si>
    <t>B23</t>
  </si>
  <si>
    <t>Bil</t>
  </si>
  <si>
    <t>TR, FS</t>
  </si>
  <si>
    <t>B43</t>
  </si>
  <si>
    <t>TR, FS, 2hS</t>
  </si>
  <si>
    <t>B33</t>
  </si>
  <si>
    <t>FS, TR, SK</t>
  </si>
  <si>
    <t>Photonics and Laser Technology</t>
  </si>
  <si>
    <t>keine</t>
  </si>
  <si>
    <t>VMCM</t>
  </si>
  <si>
    <t>mdlP (Seminararbeit)</t>
  </si>
  <si>
    <t>0</t>
  </si>
  <si>
    <t>Vertiefung Microcontrollertechnik</t>
  </si>
  <si>
    <t>AKE</t>
  </si>
  <si>
    <t>B22</t>
  </si>
  <si>
    <t>Ausgewählte Kapitel der Elektrotechnik</t>
  </si>
  <si>
    <t>DT2</t>
  </si>
  <si>
    <t>B32</t>
  </si>
  <si>
    <t>MC</t>
  </si>
  <si>
    <t>B42</t>
  </si>
  <si>
    <t>B11</t>
  </si>
  <si>
    <t>Tapg</t>
  </si>
  <si>
    <t>zT, FS, sFS, SK</t>
  </si>
  <si>
    <t>FK2</t>
  </si>
  <si>
    <t>B41</t>
  </si>
  <si>
    <t>SK, TR, FS</t>
  </si>
  <si>
    <t>AP</t>
  </si>
  <si>
    <t>Pres</t>
  </si>
  <si>
    <t>Advanced Packaging</t>
  </si>
  <si>
    <t>BEP</t>
  </si>
  <si>
    <t>SK</t>
  </si>
  <si>
    <t>Physik der HL-Bauelemente</t>
  </si>
  <si>
    <t>HFS</t>
  </si>
  <si>
    <t>PC, TS, SK</t>
  </si>
  <si>
    <t>HF-Schaltungstechnik</t>
  </si>
  <si>
    <t>Vertiefung Halbleitertechnologie</t>
  </si>
  <si>
    <t>EMV</t>
  </si>
  <si>
    <t>Stt</t>
  </si>
  <si>
    <t>30/60</t>
  </si>
  <si>
    <t>zT/SK,Fs,B,zT</t>
  </si>
  <si>
    <t>Elektromagnetische Verträglichkeit</t>
  </si>
  <si>
    <t>ELX</t>
  </si>
  <si>
    <t>Embedded Linux</t>
  </si>
  <si>
    <t>TR</t>
  </si>
  <si>
    <t>QTH2</t>
  </si>
  <si>
    <t>Quantentheorie 2</t>
  </si>
  <si>
    <t>CYB</t>
  </si>
  <si>
    <t>Cybernetics</t>
  </si>
  <si>
    <t>schrPr. + mdlP (Seminararbeit)</t>
  </si>
  <si>
    <t>Unh</t>
  </si>
  <si>
    <t>Fut</t>
  </si>
  <si>
    <t>ADA</t>
  </si>
  <si>
    <t>Scm</t>
  </si>
  <si>
    <t>Analog/Digital- und Digital/Analog-Wandler</t>
  </si>
  <si>
    <t>WSAN</t>
  </si>
  <si>
    <t xml:space="preserve">Wireless Sensor / Actuator Networks </t>
  </si>
  <si>
    <t>*Interdiziplinäre Wahlpfilchtmodule:</t>
  </si>
  <si>
    <t>I1 Betriebswirtschaft für Ingenieure</t>
  </si>
  <si>
    <t>12 CP</t>
  </si>
  <si>
    <t>ZIU</t>
  </si>
  <si>
    <t>I1-1</t>
  </si>
  <si>
    <t>Auchter</t>
  </si>
  <si>
    <t>Zusatzausbildung Ingenieure als Unternehmer</t>
  </si>
  <si>
    <t>ZTV</t>
  </si>
  <si>
    <t>I1-2</t>
  </si>
  <si>
    <t>Bock, Neumeier, Duttle</t>
  </si>
  <si>
    <t>Zusatzausbildung Technischer Vertrieb</t>
  </si>
  <si>
    <t>I1-3</t>
  </si>
  <si>
    <t>I2 Zusatzausbildung Fachkraft für Arbeitsicherheit (Sicherheitsingenieur)</t>
  </si>
  <si>
    <t>I2-1</t>
  </si>
  <si>
    <t>Landauer</t>
  </si>
  <si>
    <t>I2-2</t>
  </si>
  <si>
    <t>I2-3</t>
  </si>
  <si>
    <t>I3 Internationale Handlungskompetenz</t>
  </si>
  <si>
    <t>IHK1</t>
  </si>
  <si>
    <t>I3-1</t>
  </si>
  <si>
    <t>de Ponte</t>
  </si>
  <si>
    <t>Dre</t>
  </si>
  <si>
    <t>W</t>
  </si>
  <si>
    <t>Wissenschaftliche Grundlagen interkultureller Handlungskompetenz</t>
  </si>
  <si>
    <t>IHK2</t>
  </si>
  <si>
    <t>I3-2</t>
  </si>
  <si>
    <t>Seminararbeit</t>
  </si>
  <si>
    <t>Analyse kultureller bedingter Konfliktsituationen</t>
  </si>
  <si>
    <t>IHK3</t>
  </si>
  <si>
    <t>I3-3</t>
  </si>
  <si>
    <t>60</t>
  </si>
  <si>
    <t>Kulturelle Differenz und interkulturelles Handeln</t>
  </si>
  <si>
    <t>IHK4</t>
  </si>
  <si>
    <t>I3-4</t>
  </si>
  <si>
    <t>TN</t>
  </si>
  <si>
    <t>Interkulturelle Handlungskompetenz erkennen und fördern</t>
  </si>
  <si>
    <t>I4 Qualität und Zuverlässigkeit</t>
  </si>
  <si>
    <t>FQM</t>
  </si>
  <si>
    <t>I4-1</t>
  </si>
  <si>
    <t>Hop</t>
  </si>
  <si>
    <t>Fortgeschrittene Methoden des Qualitätsmanagement</t>
  </si>
  <si>
    <t>SZS</t>
  </si>
  <si>
    <t>I4-2</t>
  </si>
  <si>
    <t>Hop, Sfb</t>
  </si>
  <si>
    <t>Sicherheit und Zuverlässigkeit von Systemen</t>
  </si>
  <si>
    <t>I5 Statistik und Operations Research</t>
  </si>
  <si>
    <t>WST</t>
  </si>
  <si>
    <t>I5-1</t>
  </si>
  <si>
    <t>Wahrscheinlichkeitsrechnung und Statistik</t>
  </si>
  <si>
    <t>VM</t>
  </si>
  <si>
    <t>I5-2</t>
  </si>
  <si>
    <t>Statistische Versuchsmethodik</t>
  </si>
  <si>
    <t>OR</t>
  </si>
  <si>
    <t>I5-3</t>
  </si>
  <si>
    <t>Operations Research</t>
  </si>
  <si>
    <t>I6 International Research Methodology and Communication</t>
  </si>
  <si>
    <t>I6-3</t>
  </si>
  <si>
    <t>Project Management</t>
  </si>
  <si>
    <t>I6-1a</t>
  </si>
  <si>
    <t>German for int. Students</t>
  </si>
  <si>
    <t>I6-1b</t>
  </si>
  <si>
    <t>or: English for Master (for German students)</t>
  </si>
  <si>
    <t>I6-2</t>
  </si>
  <si>
    <t>Seebauer</t>
  </si>
  <si>
    <t>Research Methodology</t>
  </si>
  <si>
    <t>Hilfsmittel</t>
  </si>
  <si>
    <t>Fs</t>
  </si>
  <si>
    <t>Formelsammlung</t>
  </si>
  <si>
    <t>sFs</t>
  </si>
  <si>
    <t>selbstgeschriebene Formelsammlung</t>
  </si>
  <si>
    <t>Taschenrechner (nicht programmierbar)</t>
  </si>
  <si>
    <t>PSE</t>
  </si>
  <si>
    <t>Periodensystem der Elemente</t>
  </si>
  <si>
    <t>xhS</t>
  </si>
  <si>
    <t>x handschirftlich verfasste DIN A4-Seiten.</t>
  </si>
  <si>
    <t>zT</t>
  </si>
  <si>
    <t>Wörterbuch</t>
  </si>
  <si>
    <t>AW-Fach</t>
  </si>
  <si>
    <t>Zusatzausbildung Fachkraft für Arbeitsicherheit (Sicherheitsingenieur)</t>
  </si>
  <si>
    <t>Basismoldule</t>
  </si>
  <si>
    <t>B1</t>
  </si>
  <si>
    <t>B2</t>
  </si>
  <si>
    <t>B3</t>
  </si>
  <si>
    <t xml:space="preserve">Vertiefungsmodule: </t>
  </si>
  <si>
    <t>4 Fächer sind zu wählen</t>
  </si>
  <si>
    <t>ein Block ist zu wählen</t>
  </si>
  <si>
    <t>Projektarbeit</t>
  </si>
  <si>
    <t>180 Stunden, 6 CP</t>
  </si>
  <si>
    <t>Masterarbeit</t>
  </si>
  <si>
    <t>6 Monate, 20CP</t>
  </si>
  <si>
    <t>Disputation</t>
  </si>
  <si>
    <t>6 CP</t>
  </si>
  <si>
    <t>Fortgeschrittene Signalverarbeitung</t>
  </si>
  <si>
    <t>FSV</t>
  </si>
  <si>
    <t>Kup</t>
  </si>
  <si>
    <t>Bücher (mit ISBN)</t>
  </si>
  <si>
    <t>B, W, SK, xhS (x beliebig)</t>
  </si>
  <si>
    <t>NN</t>
  </si>
  <si>
    <t>Die Module  B22, B32 und B42 können nicht gewählt werden mit einem einschlägigen Studengang der Elektrotechnik.</t>
  </si>
  <si>
    <t>Analog/Digital- and Digital/Analog Converter</t>
  </si>
  <si>
    <t>B4</t>
  </si>
  <si>
    <t>Aus jeder Zeile kann ein Fach gewählt werden. In der Summe müssen Sie 26 CP erwerben.</t>
  </si>
  <si>
    <t>Advanced Semiconductor Technology</t>
  </si>
  <si>
    <t>Advanced Microcontroller Techniques</t>
  </si>
  <si>
    <t>EPE</t>
  </si>
  <si>
    <t>Hoi</t>
  </si>
  <si>
    <t>sT</t>
  </si>
  <si>
    <t>statistische Tabellen</t>
  </si>
  <si>
    <t xml:space="preserve">Electronic Product Engineering </t>
  </si>
  <si>
    <t>ZFA</t>
  </si>
  <si>
    <t>Die Module  B21, B23, B31 und B41 können nicht gewählt werden mit einem einschlägigen Studengang der Mikrosystemtechnik.</t>
  </si>
  <si>
    <t>LT</t>
  </si>
  <si>
    <t>RM</t>
  </si>
  <si>
    <t>MT</t>
  </si>
  <si>
    <t>Chemie für Ingenieure</t>
  </si>
  <si>
    <t>CI</t>
  </si>
  <si>
    <t>AOE</t>
  </si>
  <si>
    <t>Advanced Optoelectronics</t>
  </si>
  <si>
    <t>Microcontrollers</t>
  </si>
  <si>
    <t>B24</t>
  </si>
  <si>
    <t>B24a</t>
  </si>
  <si>
    <t>PHDS</t>
  </si>
  <si>
    <t>Programmierbare Hardware mit Anwendungen in der digitalen Signalverarbeitung</t>
  </si>
  <si>
    <t>B24b</t>
  </si>
  <si>
    <t>B34</t>
  </si>
  <si>
    <t>Embedded Communication</t>
  </si>
  <si>
    <t>VA</t>
  </si>
  <si>
    <t>VB</t>
  </si>
  <si>
    <t>VD</t>
  </si>
  <si>
    <t>VF</t>
  </si>
  <si>
    <t>VG</t>
  </si>
  <si>
    <t>VH</t>
  </si>
  <si>
    <t>Quantentheorie 1</t>
  </si>
  <si>
    <t>AST</t>
  </si>
  <si>
    <t>VI</t>
  </si>
  <si>
    <t>QTH1</t>
  </si>
  <si>
    <t>VJ</t>
  </si>
  <si>
    <t>VK</t>
  </si>
  <si>
    <t>VL</t>
  </si>
  <si>
    <t>VO</t>
  </si>
  <si>
    <t>VP</t>
  </si>
  <si>
    <t>VQ</t>
  </si>
  <si>
    <t>VR</t>
  </si>
  <si>
    <t>VS</t>
  </si>
  <si>
    <t>VT</t>
  </si>
  <si>
    <t>Bitte beachten Sie auch die SPO MEM §4 Abs. (3) Satz 1.</t>
  </si>
  <si>
    <t>VA ff laut Tabelle</t>
  </si>
  <si>
    <t>je Modul 5CP</t>
  </si>
  <si>
    <t>siehe Modulhandbuch des AW-Katalogs</t>
  </si>
  <si>
    <t>Regelung AW-Bereich</t>
  </si>
  <si>
    <t>WiSe 2018/19, SoSe 2019</t>
  </si>
  <si>
    <t>Programmable Hardware with Applications in digital Signal Processing</t>
  </si>
  <si>
    <t>Engineering Chemistry</t>
  </si>
  <si>
    <t>Selected Topics of Electronics</t>
  </si>
  <si>
    <t>Micromachining</t>
  </si>
  <si>
    <t>Advanced Signal Processing</t>
  </si>
  <si>
    <t>Digital Design 2</t>
  </si>
  <si>
    <t>Solid State Physics 2</t>
  </si>
  <si>
    <t>Festkörperphysik 2</t>
  </si>
  <si>
    <t>Quantum Theory 1</t>
  </si>
  <si>
    <t>Quantum Theory 2</t>
  </si>
  <si>
    <t>Electromagnetic Compatibility</t>
  </si>
  <si>
    <t>SK, TR</t>
  </si>
  <si>
    <t>RF-Circuit Design</t>
  </si>
  <si>
    <t>Physics of Semiconductor Devices</t>
  </si>
  <si>
    <t xml:space="preserve">LabVIEW-Projekte </t>
  </si>
  <si>
    <t>LAP</t>
  </si>
  <si>
    <t>LabVIEW Projects</t>
  </si>
  <si>
    <t>AO</t>
  </si>
  <si>
    <t>Applied Optics</t>
  </si>
  <si>
    <t>Vertiefte Ingenieurmathematik</t>
  </si>
  <si>
    <t>Advanced Engineering Mathematics</t>
  </si>
  <si>
    <t>VIM</t>
  </si>
  <si>
    <t>Sea</t>
  </si>
  <si>
    <t xml:space="preserve">von der Fakultät EI zugelassene Taschenrechner </t>
  </si>
  <si>
    <t>Mathe-Fs</t>
  </si>
  <si>
    <t>Beliebige mathematische Formelsammlung</t>
  </si>
  <si>
    <t>Fs, sFs1S, Mathe-Fs</t>
  </si>
  <si>
    <t>Skript (vom Dozenten zugelassen)</t>
  </si>
  <si>
    <t>TET</t>
  </si>
  <si>
    <t>Theoretische Elektrotechnik</t>
  </si>
  <si>
    <t>Theoretical Electrical Engineering</t>
  </si>
  <si>
    <t>Chm</t>
  </si>
  <si>
    <t>TR, B, SK</t>
  </si>
  <si>
    <t>Sk, F, B, zT</t>
  </si>
  <si>
    <t>StA (Studienarbeit) + Präsentation</t>
  </si>
  <si>
    <t>NES</t>
  </si>
  <si>
    <t>Ban/Stem</t>
  </si>
  <si>
    <t xml:space="preserve">Netzwerke für eingebettete Systeme </t>
  </si>
  <si>
    <t>Networks in Embedded Systems</t>
  </si>
  <si>
    <t>Sei</t>
  </si>
  <si>
    <t>Ban</t>
  </si>
  <si>
    <t>Asf</t>
  </si>
  <si>
    <t>FOC</t>
  </si>
  <si>
    <t>Hip</t>
  </si>
  <si>
    <t>Fiber Optic Communication</t>
  </si>
  <si>
    <t>sFs2S, TR</t>
  </si>
  <si>
    <t>B, sFs2S</t>
  </si>
  <si>
    <t>Digitaltechnik 2</t>
  </si>
  <si>
    <t>Angewandte Optik</t>
  </si>
  <si>
    <t>Photonik und Lasertechnik</t>
  </si>
  <si>
    <t>Burda</t>
  </si>
  <si>
    <t>Projektmanagement</t>
  </si>
  <si>
    <t>Scp</t>
  </si>
  <si>
    <t>120</t>
  </si>
  <si>
    <t>Prüfungsarten</t>
  </si>
  <si>
    <t>schriftliche Prüfung</t>
  </si>
  <si>
    <t>Präsentation</t>
  </si>
  <si>
    <t>Ausarbeitung</t>
  </si>
  <si>
    <t>mündliche Erläuterung</t>
  </si>
  <si>
    <t>Klausur</t>
  </si>
  <si>
    <t>Gruppenausarbeitung</t>
  </si>
  <si>
    <t>Take Home Exam</t>
  </si>
  <si>
    <t>Portfolioprüfung</t>
  </si>
  <si>
    <t>bewertete Übungsaufgabe</t>
  </si>
  <si>
    <t>Vortestat</t>
  </si>
  <si>
    <t>Studienarbeit</t>
  </si>
  <si>
    <t>schriftliche Prüfung im CIP Pool</t>
  </si>
  <si>
    <t>schrPr</t>
  </si>
  <si>
    <t>Versuch / Programmieraufgabe</t>
  </si>
  <si>
    <t>V</t>
  </si>
  <si>
    <t>Präs</t>
  </si>
  <si>
    <t>AA</t>
  </si>
  <si>
    <t>mdE</t>
  </si>
  <si>
    <t>Kl</t>
  </si>
  <si>
    <t>GA</t>
  </si>
  <si>
    <t>Anwesentheitstestate</t>
  </si>
  <si>
    <t>AT</t>
  </si>
  <si>
    <t>THE</t>
  </si>
  <si>
    <t>Pf</t>
  </si>
  <si>
    <t>bÜ</t>
  </si>
  <si>
    <t>StA</t>
  </si>
  <si>
    <t>PA</t>
  </si>
  <si>
    <t>schrPr.E</t>
  </si>
  <si>
    <t>Weisenberger/Ehrenstraßer/Ritter/Sättele/Wirth/Kaiser</t>
  </si>
  <si>
    <t>Stt/Eict</t>
  </si>
  <si>
    <t>Eict/Stt</t>
  </si>
  <si>
    <t>Neumüller</t>
  </si>
  <si>
    <t>Kac</t>
  </si>
  <si>
    <t>SE</t>
  </si>
  <si>
    <t xml:space="preserve">Surface Engineering of Semiconductor Materials </t>
  </si>
  <si>
    <t>NP</t>
  </si>
  <si>
    <t>Nanoparticles for Information Technologies</t>
  </si>
  <si>
    <t>SoSe 2024</t>
  </si>
  <si>
    <t>Thomas Fuhrmann, Elektro- und Informationstechnik</t>
  </si>
  <si>
    <t>Pf (2 Präs + Kl. 60 min.)</t>
  </si>
  <si>
    <t>N, verbindliche Planung bis zur 4. Semesterwoche</t>
  </si>
  <si>
    <t>PA + mdlE</t>
  </si>
  <si>
    <t>I2-4</t>
  </si>
  <si>
    <t>I2-5</t>
  </si>
  <si>
    <t>Krs</t>
  </si>
  <si>
    <t>Stem/Ban</t>
  </si>
  <si>
    <t>Farm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</si>
</sst>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-407]dddd\,\ d\.\ mmmm\ yyyy"/>
    <numFmt numFmtId="178" formatCode="0.000"/>
    <numFmt numFmtId="179" formatCode="0.0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Lucida Sans"/>
      <family val="2"/>
    </font>
    <font>
      <sz val="9"/>
      <name val="Lucida Sans"/>
      <family val="2"/>
    </font>
    <font>
      <sz val="10"/>
      <name val="Lucida Sans"/>
      <family val="2"/>
    </font>
    <font>
      <i/>
      <sz val="10"/>
      <name val="Lucida Sans"/>
      <family val="2"/>
    </font>
    <font>
      <b/>
      <sz val="10"/>
      <name val="Lucida Sans"/>
      <family val="2"/>
    </font>
    <font>
      <sz val="8"/>
      <name val="Lucida Sans"/>
      <family val="2"/>
    </font>
    <font>
      <b/>
      <sz val="8"/>
      <name val="Lucida Sans"/>
      <family val="2"/>
    </font>
    <font>
      <b/>
      <vertAlign val="superscript"/>
      <sz val="10"/>
      <name val="Lucida Sans"/>
      <family val="2"/>
    </font>
    <font>
      <vertAlign val="superscript"/>
      <sz val="10"/>
      <name val="Lucida Sans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Lucid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9" fillId="33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3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/>
    </xf>
    <xf numFmtId="0" fontId="12" fillId="10" borderId="10" xfId="0" applyFont="1" applyFill="1" applyBorder="1" applyAlignment="1">
      <alignment horizontal="left"/>
    </xf>
    <xf numFmtId="49" fontId="13" fillId="10" borderId="10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13" fillId="10" borderId="10" xfId="0" applyFont="1" applyFill="1" applyBorder="1" applyAlignment="1">
      <alignment horizontal="left"/>
    </xf>
    <xf numFmtId="0" fontId="5" fillId="10" borderId="10" xfId="0" applyFont="1" applyFill="1" applyBorder="1" applyAlignment="1">
      <alignment horizontal="left"/>
    </xf>
    <xf numFmtId="0" fontId="0" fillId="10" borderId="10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2" borderId="24" xfId="0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left"/>
    </xf>
    <xf numFmtId="49" fontId="13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left"/>
    </xf>
    <xf numFmtId="49" fontId="4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49" fontId="13" fillId="35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4" fillId="33" borderId="28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13" fillId="33" borderId="29" xfId="0" applyFont="1" applyFill="1" applyBorder="1" applyAlignment="1">
      <alignment horizontal="center"/>
    </xf>
    <xf numFmtId="49" fontId="13" fillId="33" borderId="3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3" fillId="35" borderId="10" xfId="0" applyFont="1" applyFill="1" applyBorder="1" applyAlignment="1">
      <alignment horizontal="left" wrapText="1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 horizontal="left"/>
    </xf>
    <xf numFmtId="0" fontId="13" fillId="10" borderId="10" xfId="0" applyFont="1" applyFill="1" applyBorder="1" applyAlignment="1">
      <alignment/>
    </xf>
    <xf numFmtId="0" fontId="4" fillId="10" borderId="10" xfId="0" applyFont="1" applyFill="1" applyBorder="1" applyAlignment="1">
      <alignment horizontal="center"/>
    </xf>
    <xf numFmtId="49" fontId="4" fillId="10" borderId="10" xfId="0" applyNumberFormat="1" applyFont="1" applyFill="1" applyBorder="1" applyAlignment="1">
      <alignment horizontal="center"/>
    </xf>
    <xf numFmtId="49" fontId="13" fillId="10" borderId="10" xfId="0" applyNumberFormat="1" applyFont="1" applyFill="1" applyBorder="1" applyAlignment="1">
      <alignment horizontal="right"/>
    </xf>
    <xf numFmtId="0" fontId="4" fillId="10" borderId="10" xfId="0" applyFont="1" applyFill="1" applyBorder="1" applyAlignment="1">
      <alignment horizontal="left"/>
    </xf>
    <xf numFmtId="0" fontId="13" fillId="10" borderId="10" xfId="0" applyFont="1" applyFill="1" applyBorder="1" applyAlignment="1">
      <alignment horizontal="left" wrapText="1"/>
    </xf>
    <xf numFmtId="0" fontId="12" fillId="6" borderId="10" xfId="0" applyFont="1" applyFill="1" applyBorder="1" applyAlignment="1">
      <alignment horizontal="left"/>
    </xf>
    <xf numFmtId="49" fontId="13" fillId="6" borderId="10" xfId="0" applyNumberFormat="1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left"/>
    </xf>
    <xf numFmtId="0" fontId="5" fillId="6" borderId="10" xfId="0" applyFont="1" applyFill="1" applyBorder="1" applyAlignment="1">
      <alignment/>
    </xf>
    <xf numFmtId="0" fontId="5" fillId="6" borderId="10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center"/>
    </xf>
    <xf numFmtId="49" fontId="4" fillId="6" borderId="10" xfId="0" applyNumberFormat="1" applyFont="1" applyFill="1" applyBorder="1" applyAlignment="1">
      <alignment horizontal="center"/>
    </xf>
    <xf numFmtId="0" fontId="0" fillId="6" borderId="10" xfId="0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left" vertical="center" wrapText="1"/>
    </xf>
    <xf numFmtId="0" fontId="0" fillId="35" borderId="10" xfId="0" applyFill="1" applyBorder="1" applyAlignment="1">
      <alignment/>
    </xf>
    <xf numFmtId="49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49" fontId="13" fillId="35" borderId="10" xfId="0" applyNumberFormat="1" applyFont="1" applyFill="1" applyBorder="1" applyAlignment="1">
      <alignment horizontal="left"/>
    </xf>
    <xf numFmtId="0" fontId="13" fillId="35" borderId="10" xfId="0" applyFont="1" applyFill="1" applyBorder="1" applyAlignment="1">
      <alignment wrapText="1"/>
    </xf>
    <xf numFmtId="0" fontId="13" fillId="35" borderId="10" xfId="0" applyFont="1" applyFill="1" applyBorder="1" applyAlignment="1">
      <alignment vertical="center" wrapText="1"/>
    </xf>
    <xf numFmtId="0" fontId="13" fillId="1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0" fontId="13" fillId="35" borderId="10" xfId="0" applyFont="1" applyFill="1" applyBorder="1" applyAlignment="1">
      <alignment horizontal="righ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13" fillId="10" borderId="10" xfId="0" applyFont="1" applyFill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PageLayoutView="0" workbookViewId="0" topLeftCell="A1">
      <selection activeCell="E5" sqref="E5:J5"/>
    </sheetView>
  </sheetViews>
  <sheetFormatPr defaultColWidth="11.421875" defaultRowHeight="12.75"/>
  <cols>
    <col min="1" max="1" width="14.140625" style="20" customWidth="1"/>
    <col min="2" max="16384" width="11.421875" style="20" customWidth="1"/>
  </cols>
  <sheetData>
    <row r="1" spans="1:18" s="14" customFormat="1" ht="19.5" customHeight="1">
      <c r="A1" s="133" t="s">
        <v>37</v>
      </c>
      <c r="B1" s="133"/>
      <c r="C1" s="133"/>
      <c r="D1" s="133"/>
      <c r="E1" s="132" t="s">
        <v>76</v>
      </c>
      <c r="F1" s="132"/>
      <c r="G1" s="132"/>
      <c r="H1" s="132"/>
      <c r="I1" s="132"/>
      <c r="J1" s="132"/>
      <c r="K1" s="12"/>
      <c r="L1" s="12"/>
      <c r="M1" s="12"/>
      <c r="N1" s="12"/>
      <c r="O1" s="12"/>
      <c r="P1" s="12"/>
      <c r="Q1" s="13"/>
      <c r="R1" s="11"/>
    </row>
    <row r="2" spans="1:18" s="14" customFormat="1" ht="19.5" customHeight="1">
      <c r="A2" s="133" t="s">
        <v>38</v>
      </c>
      <c r="B2" s="133"/>
      <c r="C2" s="133"/>
      <c r="D2" s="133"/>
      <c r="E2" s="132" t="s">
        <v>77</v>
      </c>
      <c r="F2" s="132"/>
      <c r="G2" s="132"/>
      <c r="H2" s="132"/>
      <c r="I2" s="132"/>
      <c r="J2" s="132"/>
      <c r="K2" s="12"/>
      <c r="L2" s="12"/>
      <c r="M2" s="12"/>
      <c r="N2" s="12"/>
      <c r="O2" s="12"/>
      <c r="P2" s="12"/>
      <c r="Q2" s="13"/>
      <c r="R2" s="11"/>
    </row>
    <row r="3" spans="1:18" s="14" customFormat="1" ht="19.5" customHeight="1">
      <c r="A3" s="133" t="s">
        <v>3</v>
      </c>
      <c r="B3" s="133"/>
      <c r="C3" s="133"/>
      <c r="D3" s="133"/>
      <c r="E3" s="132" t="s">
        <v>78</v>
      </c>
      <c r="F3" s="132"/>
      <c r="G3" s="132"/>
      <c r="H3" s="132"/>
      <c r="I3" s="132"/>
      <c r="J3" s="132"/>
      <c r="K3" s="13"/>
      <c r="L3" s="13"/>
      <c r="M3" s="13"/>
      <c r="N3" s="15"/>
      <c r="O3" s="16"/>
      <c r="P3" s="17"/>
      <c r="Q3" s="13"/>
      <c r="R3" s="11"/>
    </row>
    <row r="4" spans="1:18" s="14" customFormat="1" ht="19.5" customHeight="1">
      <c r="A4" s="136" t="s">
        <v>34</v>
      </c>
      <c r="B4" s="136"/>
      <c r="C4" s="136"/>
      <c r="D4" s="136"/>
      <c r="E4" s="131" t="s">
        <v>394</v>
      </c>
      <c r="F4" s="131"/>
      <c r="G4" s="131"/>
      <c r="H4" s="131"/>
      <c r="I4" s="131"/>
      <c r="J4" s="131"/>
      <c r="K4" s="13"/>
      <c r="L4" s="13"/>
      <c r="M4" s="13"/>
      <c r="N4" s="15"/>
      <c r="O4" s="16"/>
      <c r="P4" s="17"/>
      <c r="Q4" s="13"/>
      <c r="R4" s="11"/>
    </row>
    <row r="5" spans="1:18" s="14" customFormat="1" ht="19.5" customHeight="1">
      <c r="A5" s="131" t="s">
        <v>35</v>
      </c>
      <c r="B5" s="131"/>
      <c r="C5" s="131"/>
      <c r="D5" s="131"/>
      <c r="E5" s="134">
        <v>43238</v>
      </c>
      <c r="F5" s="131"/>
      <c r="G5" s="131"/>
      <c r="H5" s="131"/>
      <c r="I5" s="131"/>
      <c r="J5" s="131"/>
      <c r="K5" s="13"/>
      <c r="L5" s="13"/>
      <c r="M5" s="13"/>
      <c r="N5" s="15"/>
      <c r="O5" s="16"/>
      <c r="P5" s="17"/>
      <c r="Q5" s="13"/>
      <c r="R5" s="11"/>
    </row>
    <row r="6" spans="1:18" s="14" customFormat="1" ht="19.5" customHeight="1">
      <c r="A6" s="136" t="s">
        <v>36</v>
      </c>
      <c r="B6" s="136"/>
      <c r="C6" s="136"/>
      <c r="D6" s="136"/>
      <c r="E6" s="134">
        <v>45353</v>
      </c>
      <c r="F6" s="131"/>
      <c r="G6" s="131"/>
      <c r="H6" s="131"/>
      <c r="I6" s="131"/>
      <c r="J6" s="131"/>
      <c r="K6" s="13"/>
      <c r="L6" s="13"/>
      <c r="M6" s="13"/>
      <c r="N6" s="15"/>
      <c r="O6" s="16"/>
      <c r="P6" s="17"/>
      <c r="Q6" s="13"/>
      <c r="R6" s="11"/>
    </row>
    <row r="7" spans="1:18" s="14" customFormat="1" ht="19.5" customHeight="1">
      <c r="A7" s="136" t="s">
        <v>57</v>
      </c>
      <c r="B7" s="136"/>
      <c r="C7" s="136"/>
      <c r="D7" s="136"/>
      <c r="E7" s="131" t="s">
        <v>393</v>
      </c>
      <c r="F7" s="131"/>
      <c r="G7" s="131"/>
      <c r="H7" s="131"/>
      <c r="I7" s="131"/>
      <c r="J7" s="131"/>
      <c r="K7" s="18"/>
      <c r="L7" s="18"/>
      <c r="M7" s="18"/>
      <c r="N7" s="15"/>
      <c r="O7" s="16"/>
      <c r="P7" s="19"/>
      <c r="Q7" s="135"/>
      <c r="R7" s="135"/>
    </row>
    <row r="9" ht="21.75">
      <c r="A9" s="95"/>
    </row>
    <row r="10" spans="1:5" ht="21.75">
      <c r="A10" s="95"/>
      <c r="B10" s="95"/>
      <c r="C10" s="95"/>
      <c r="D10" s="95"/>
      <c r="E10" s="95"/>
    </row>
    <row r="11" spans="1:5" ht="21.75">
      <c r="A11" s="95"/>
      <c r="B11" s="95"/>
      <c r="C11" s="95"/>
      <c r="D11" s="95"/>
      <c r="E11" s="95"/>
    </row>
    <row r="12" spans="1:5" ht="21.75">
      <c r="A12" s="95"/>
      <c r="B12" s="95"/>
      <c r="C12" s="95"/>
      <c r="D12" s="95"/>
      <c r="E12" s="95"/>
    </row>
    <row r="13" spans="1:5" ht="21.75">
      <c r="A13" s="95"/>
      <c r="B13" s="95"/>
      <c r="C13" s="95"/>
      <c r="D13" s="95"/>
      <c r="E13" s="95"/>
    </row>
  </sheetData>
  <sheetProtection/>
  <mergeCells count="15">
    <mergeCell ref="A1:D1"/>
    <mergeCell ref="E1:J1"/>
    <mergeCell ref="A2:D2"/>
    <mergeCell ref="E2:J2"/>
    <mergeCell ref="A4:D4"/>
    <mergeCell ref="E4:J4"/>
    <mergeCell ref="A5:D5"/>
    <mergeCell ref="E3:J3"/>
    <mergeCell ref="A3:D3"/>
    <mergeCell ref="E5:J5"/>
    <mergeCell ref="Q7:R7"/>
    <mergeCell ref="A7:D7"/>
    <mergeCell ref="E7:J7"/>
    <mergeCell ref="A6:D6"/>
    <mergeCell ref="E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0"/>
  <sheetViews>
    <sheetView zoomScalePageLayoutView="0" workbookViewId="0" topLeftCell="A14">
      <selection activeCell="C12" sqref="C12:E12"/>
    </sheetView>
  </sheetViews>
  <sheetFormatPr defaultColWidth="11.421875" defaultRowHeight="17.25" customHeight="1"/>
  <cols>
    <col min="1" max="1" width="9.00390625" style="10" bestFit="1" customWidth="1"/>
    <col min="2" max="2" width="13.8515625" style="10" customWidth="1"/>
    <col min="3" max="3" width="16.8515625" style="8" customWidth="1"/>
    <col min="4" max="4" width="54.57421875" style="51" customWidth="1"/>
    <col min="5" max="5" width="48.57421875" style="51" customWidth="1"/>
    <col min="6" max="6" width="6.8515625" style="8" bestFit="1" customWidth="1"/>
    <col min="7" max="7" width="7.57421875" style="8" bestFit="1" customWidth="1"/>
    <col min="8" max="8" width="10.57421875" style="8" bestFit="1" customWidth="1"/>
    <col min="9" max="9" width="13.8515625" style="8" bestFit="1" customWidth="1"/>
    <col min="10" max="10" width="10.140625" style="8" customWidth="1"/>
    <col min="11" max="11" width="15.57421875" style="8" customWidth="1"/>
    <col min="12" max="12" width="20.57421875" style="8" bestFit="1" customWidth="1"/>
    <col min="13" max="16384" width="11.421875" style="8" customWidth="1"/>
  </cols>
  <sheetData>
    <row r="1" spans="1:19" s="2" customFormat="1" ht="30">
      <c r="A1" s="31" t="s">
        <v>5</v>
      </c>
      <c r="B1" s="31" t="s">
        <v>17</v>
      </c>
      <c r="C1" s="32" t="s">
        <v>12</v>
      </c>
      <c r="D1" s="48" t="s">
        <v>19</v>
      </c>
      <c r="E1" s="48" t="s">
        <v>20</v>
      </c>
      <c r="F1" s="32" t="s">
        <v>62</v>
      </c>
      <c r="G1" s="32" t="s">
        <v>4</v>
      </c>
      <c r="H1" s="32" t="s">
        <v>61</v>
      </c>
      <c r="I1" s="32" t="s">
        <v>11</v>
      </c>
      <c r="J1" s="32" t="s">
        <v>18</v>
      </c>
      <c r="K1" s="32" t="s">
        <v>63</v>
      </c>
      <c r="L1" s="32" t="s">
        <v>64</v>
      </c>
      <c r="M1" s="1"/>
      <c r="N1" s="1"/>
      <c r="O1" s="1"/>
      <c r="P1" s="1"/>
      <c r="Q1" s="1"/>
      <c r="R1" s="1"/>
      <c r="S1" s="1"/>
    </row>
    <row r="2" spans="1:19" ht="18" customHeight="1">
      <c r="A2" s="43">
        <v>3401011</v>
      </c>
      <c r="B2" s="40" t="s">
        <v>114</v>
      </c>
      <c r="C2" s="39" t="s">
        <v>322</v>
      </c>
      <c r="D2" s="49" t="s">
        <v>320</v>
      </c>
      <c r="E2" s="49"/>
      <c r="F2" s="39" t="s">
        <v>83</v>
      </c>
      <c r="G2" s="3"/>
      <c r="H2" s="39" t="s">
        <v>84</v>
      </c>
      <c r="I2" s="6"/>
      <c r="J2" s="6" t="s">
        <v>81</v>
      </c>
      <c r="K2" s="6"/>
      <c r="L2" s="6"/>
      <c r="M2" s="7"/>
      <c r="N2" s="7"/>
      <c r="O2" s="7"/>
      <c r="P2" s="7"/>
      <c r="Q2" s="7"/>
      <c r="R2" s="7"/>
      <c r="S2" s="7"/>
    </row>
    <row r="3" spans="1:19" ht="18" customHeight="1">
      <c r="A3" s="43">
        <v>3401012</v>
      </c>
      <c r="B3" s="40" t="s">
        <v>114</v>
      </c>
      <c r="C3" s="39" t="s">
        <v>322</v>
      </c>
      <c r="D3" s="49" t="s">
        <v>321</v>
      </c>
      <c r="E3" s="49" t="s">
        <v>321</v>
      </c>
      <c r="F3" s="39" t="s">
        <v>83</v>
      </c>
      <c r="G3" s="3"/>
      <c r="H3" s="39" t="s">
        <v>84</v>
      </c>
      <c r="I3" s="6"/>
      <c r="J3" s="6" t="s">
        <v>80</v>
      </c>
      <c r="K3" s="6"/>
      <c r="L3" s="6"/>
      <c r="M3" s="7"/>
      <c r="N3" s="7"/>
      <c r="O3" s="7"/>
      <c r="P3" s="7"/>
      <c r="Q3" s="7"/>
      <c r="R3" s="7"/>
      <c r="S3" s="7"/>
    </row>
    <row r="4" spans="1:19" ht="18" customHeight="1">
      <c r="A4" s="78">
        <v>3401020</v>
      </c>
      <c r="B4" s="79" t="s">
        <v>82</v>
      </c>
      <c r="C4" s="80" t="s">
        <v>263</v>
      </c>
      <c r="D4" s="81" t="s">
        <v>90</v>
      </c>
      <c r="E4" s="81" t="s">
        <v>304</v>
      </c>
      <c r="F4" s="80" t="s">
        <v>83</v>
      </c>
      <c r="G4" s="77"/>
      <c r="H4" s="80" t="s">
        <v>84</v>
      </c>
      <c r="I4" s="82"/>
      <c r="J4" s="82" t="s">
        <v>80</v>
      </c>
      <c r="K4" s="82"/>
      <c r="L4" s="82"/>
      <c r="M4" s="7"/>
      <c r="N4" s="7"/>
      <c r="O4" s="7"/>
      <c r="P4" s="7"/>
      <c r="Q4" s="7"/>
      <c r="R4" s="7"/>
      <c r="S4" s="7"/>
    </row>
    <row r="5" spans="1:19" ht="18" customHeight="1">
      <c r="A5" s="78">
        <v>3401030</v>
      </c>
      <c r="B5" s="79" t="s">
        <v>108</v>
      </c>
      <c r="C5" s="79" t="s">
        <v>107</v>
      </c>
      <c r="D5" s="81" t="s">
        <v>109</v>
      </c>
      <c r="E5" s="81" t="s">
        <v>303</v>
      </c>
      <c r="F5" s="80" t="s">
        <v>83</v>
      </c>
      <c r="G5" s="77"/>
      <c r="H5" s="80" t="s">
        <v>84</v>
      </c>
      <c r="I5" s="82"/>
      <c r="J5" s="82" t="s">
        <v>80</v>
      </c>
      <c r="K5" s="82"/>
      <c r="L5" s="82"/>
      <c r="M5" s="7"/>
      <c r="N5" s="7"/>
      <c r="O5" s="7"/>
      <c r="P5" s="7"/>
      <c r="Q5" s="7"/>
      <c r="R5" s="7"/>
      <c r="S5" s="7"/>
    </row>
    <row r="6" spans="1:19" ht="18" customHeight="1">
      <c r="A6" s="78">
        <v>3401040</v>
      </c>
      <c r="B6" s="80" t="s">
        <v>94</v>
      </c>
      <c r="C6" s="80" t="s">
        <v>266</v>
      </c>
      <c r="D6" s="81" t="s">
        <v>267</v>
      </c>
      <c r="E6" s="81" t="s">
        <v>267</v>
      </c>
      <c r="F6" s="80" t="s">
        <v>83</v>
      </c>
      <c r="G6" s="77"/>
      <c r="H6" s="80" t="s">
        <v>84</v>
      </c>
      <c r="I6" s="82"/>
      <c r="J6" s="82" t="s">
        <v>81</v>
      </c>
      <c r="K6" s="82"/>
      <c r="L6" s="82"/>
      <c r="M6" s="7"/>
      <c r="N6" s="7"/>
      <c r="O6" s="7"/>
      <c r="P6" s="7"/>
      <c r="Q6" s="7"/>
      <c r="R6" s="7"/>
      <c r="S6" s="7"/>
    </row>
    <row r="7" spans="1:19" ht="24.75" customHeight="1">
      <c r="A7" s="78">
        <v>3401120</v>
      </c>
      <c r="B7" s="79" t="s">
        <v>270</v>
      </c>
      <c r="C7" s="80" t="s">
        <v>271</v>
      </c>
      <c r="D7" s="119" t="s">
        <v>272</v>
      </c>
      <c r="E7" s="120" t="s">
        <v>301</v>
      </c>
      <c r="F7" s="80" t="s">
        <v>83</v>
      </c>
      <c r="G7" s="77"/>
      <c r="H7" s="80" t="s">
        <v>84</v>
      </c>
      <c r="I7" s="82"/>
      <c r="J7" s="82" t="s">
        <v>81</v>
      </c>
      <c r="K7" s="82"/>
      <c r="L7" s="82"/>
      <c r="M7" s="7"/>
      <c r="N7" s="7"/>
      <c r="O7" s="7"/>
      <c r="P7" s="7"/>
      <c r="Q7" s="7"/>
      <c r="R7" s="7"/>
      <c r="S7" s="7"/>
    </row>
    <row r="8" spans="1:19" ht="18" customHeight="1">
      <c r="A8" s="78">
        <v>3401130</v>
      </c>
      <c r="B8" s="79" t="s">
        <v>273</v>
      </c>
      <c r="C8" s="80" t="s">
        <v>243</v>
      </c>
      <c r="D8" s="119" t="s">
        <v>242</v>
      </c>
      <c r="E8" s="81" t="s">
        <v>305</v>
      </c>
      <c r="F8" s="80" t="s">
        <v>83</v>
      </c>
      <c r="G8" s="77"/>
      <c r="H8" s="80" t="s">
        <v>84</v>
      </c>
      <c r="I8" s="82"/>
      <c r="J8" s="82" t="s">
        <v>81</v>
      </c>
      <c r="K8" s="82"/>
      <c r="L8" s="82"/>
      <c r="M8" s="7"/>
      <c r="N8" s="7"/>
      <c r="O8" s="7"/>
      <c r="P8" s="7"/>
      <c r="Q8" s="7"/>
      <c r="R8" s="7"/>
      <c r="S8" s="7"/>
    </row>
    <row r="9" spans="1:19" ht="18" customHeight="1">
      <c r="A9" s="78">
        <v>3401050</v>
      </c>
      <c r="B9" s="79" t="s">
        <v>91</v>
      </c>
      <c r="C9" s="80" t="s">
        <v>265</v>
      </c>
      <c r="D9" s="81" t="s">
        <v>264</v>
      </c>
      <c r="E9" s="81" t="s">
        <v>302</v>
      </c>
      <c r="F9" s="80" t="s">
        <v>83</v>
      </c>
      <c r="G9" s="77"/>
      <c r="H9" s="80" t="s">
        <v>84</v>
      </c>
      <c r="I9" s="82"/>
      <c r="J9" s="82" t="s">
        <v>80</v>
      </c>
      <c r="K9" s="82"/>
      <c r="L9" s="82"/>
      <c r="M9" s="7"/>
      <c r="N9" s="7"/>
      <c r="O9" s="7"/>
      <c r="P9" s="7"/>
      <c r="Q9" s="7"/>
      <c r="R9" s="7"/>
      <c r="S9" s="7"/>
    </row>
    <row r="10" spans="1:19" ht="18" customHeight="1">
      <c r="A10" s="78">
        <v>3401060</v>
      </c>
      <c r="B10" s="79" t="s">
        <v>111</v>
      </c>
      <c r="C10" s="79" t="s">
        <v>110</v>
      </c>
      <c r="D10" s="81" t="s">
        <v>348</v>
      </c>
      <c r="E10" s="81" t="s">
        <v>306</v>
      </c>
      <c r="F10" s="80" t="s">
        <v>83</v>
      </c>
      <c r="G10" s="77"/>
      <c r="H10" s="80" t="s">
        <v>84</v>
      </c>
      <c r="I10" s="82"/>
      <c r="J10" s="82" t="s">
        <v>80</v>
      </c>
      <c r="K10" s="82"/>
      <c r="L10" s="82"/>
      <c r="M10" s="7"/>
      <c r="N10" s="7"/>
      <c r="O10" s="7"/>
      <c r="P10" s="7"/>
      <c r="Q10" s="7"/>
      <c r="R10" s="7"/>
      <c r="S10" s="7"/>
    </row>
    <row r="11" spans="1:19" ht="18" customHeight="1">
      <c r="A11" s="78">
        <v>3401070</v>
      </c>
      <c r="B11" s="79" t="s">
        <v>99</v>
      </c>
      <c r="C11" s="80" t="s">
        <v>261</v>
      </c>
      <c r="D11" s="81" t="s">
        <v>350</v>
      </c>
      <c r="E11" s="81" t="s">
        <v>101</v>
      </c>
      <c r="F11" s="80" t="s">
        <v>83</v>
      </c>
      <c r="G11" s="77"/>
      <c r="H11" s="80" t="s">
        <v>84</v>
      </c>
      <c r="I11" s="82"/>
      <c r="J11" s="82" t="s">
        <v>81</v>
      </c>
      <c r="K11" s="82"/>
      <c r="L11" s="82"/>
      <c r="M11" s="7"/>
      <c r="N11" s="7"/>
      <c r="O11" s="7"/>
      <c r="P11" s="7"/>
      <c r="Q11" s="7"/>
      <c r="R11" s="7"/>
      <c r="S11" s="7"/>
    </row>
    <row r="12" spans="1:19" ht="18" customHeight="1">
      <c r="A12" s="78">
        <v>2002090</v>
      </c>
      <c r="B12" s="79" t="s">
        <v>274</v>
      </c>
      <c r="C12" s="80" t="s">
        <v>336</v>
      </c>
      <c r="D12" s="119" t="s">
        <v>338</v>
      </c>
      <c r="E12" s="119" t="s">
        <v>339</v>
      </c>
      <c r="F12" s="80" t="s">
        <v>83</v>
      </c>
      <c r="G12" s="77"/>
      <c r="H12" s="80" t="s">
        <v>84</v>
      </c>
      <c r="I12" s="82"/>
      <c r="J12" s="82" t="s">
        <v>80</v>
      </c>
      <c r="K12" s="82"/>
      <c r="L12" s="82"/>
      <c r="M12" s="7"/>
      <c r="N12" s="7"/>
      <c r="O12" s="7"/>
      <c r="P12" s="7"/>
      <c r="Q12" s="7"/>
      <c r="R12" s="7"/>
      <c r="S12" s="7"/>
    </row>
    <row r="13" spans="1:19" ht="18" customHeight="1">
      <c r="A13" s="78">
        <v>3401080</v>
      </c>
      <c r="B13" s="79" t="s">
        <v>118</v>
      </c>
      <c r="C13" s="80" t="s">
        <v>117</v>
      </c>
      <c r="D13" s="81" t="s">
        <v>308</v>
      </c>
      <c r="E13" s="81" t="s">
        <v>307</v>
      </c>
      <c r="F13" s="80" t="s">
        <v>83</v>
      </c>
      <c r="G13" s="77"/>
      <c r="H13" s="80" t="s">
        <v>84</v>
      </c>
      <c r="I13" s="82"/>
      <c r="J13" s="82" t="s">
        <v>80</v>
      </c>
      <c r="K13" s="82"/>
      <c r="L13" s="82"/>
      <c r="M13" s="7"/>
      <c r="N13" s="7"/>
      <c r="O13" s="7"/>
      <c r="P13" s="7"/>
      <c r="Q13" s="7"/>
      <c r="R13" s="7"/>
      <c r="S13" s="7"/>
    </row>
    <row r="14" spans="1:19" ht="18" customHeight="1">
      <c r="A14" s="78">
        <v>3401090</v>
      </c>
      <c r="B14" s="79" t="s">
        <v>113</v>
      </c>
      <c r="C14" s="79" t="s">
        <v>112</v>
      </c>
      <c r="D14" s="81" t="s">
        <v>268</v>
      </c>
      <c r="E14" s="81" t="s">
        <v>268</v>
      </c>
      <c r="F14" s="80" t="s">
        <v>83</v>
      </c>
      <c r="G14" s="77"/>
      <c r="H14" s="80" t="s">
        <v>84</v>
      </c>
      <c r="I14" s="82"/>
      <c r="J14" s="82" t="s">
        <v>80</v>
      </c>
      <c r="K14" s="82"/>
      <c r="L14" s="82"/>
      <c r="M14" s="7"/>
      <c r="N14" s="7"/>
      <c r="O14" s="7"/>
      <c r="P14" s="7"/>
      <c r="Q14" s="7"/>
      <c r="R14" s="7"/>
      <c r="S14" s="7"/>
    </row>
    <row r="15" spans="1:19" ht="18" customHeight="1">
      <c r="A15" s="78">
        <v>3401100</v>
      </c>
      <c r="B15" s="79" t="s">
        <v>97</v>
      </c>
      <c r="C15" s="80" t="s">
        <v>318</v>
      </c>
      <c r="D15" s="81" t="s">
        <v>349</v>
      </c>
      <c r="E15" s="81" t="s">
        <v>319</v>
      </c>
      <c r="F15" s="80" t="s">
        <v>83</v>
      </c>
      <c r="G15" s="77"/>
      <c r="H15" s="80" t="s">
        <v>84</v>
      </c>
      <c r="I15" s="82"/>
      <c r="J15" s="82" t="s">
        <v>80</v>
      </c>
      <c r="K15" s="82"/>
      <c r="L15" s="82"/>
      <c r="M15" s="7"/>
      <c r="N15" s="7"/>
      <c r="O15" s="7"/>
      <c r="P15" s="7"/>
      <c r="Q15" s="7"/>
      <c r="R15" s="7"/>
      <c r="S15" s="7"/>
    </row>
    <row r="16" spans="1:12" s="7" customFormat="1" ht="17.25" customHeight="1">
      <c r="A16" s="54">
        <v>3402060</v>
      </c>
      <c r="B16" s="55" t="s">
        <v>276</v>
      </c>
      <c r="C16" s="56" t="s">
        <v>254</v>
      </c>
      <c r="D16" s="99" t="s">
        <v>258</v>
      </c>
      <c r="E16" s="99" t="s">
        <v>258</v>
      </c>
      <c r="F16" s="56" t="s">
        <v>9</v>
      </c>
      <c r="G16" s="56"/>
      <c r="H16" s="56" t="s">
        <v>84</v>
      </c>
      <c r="I16" s="56"/>
      <c r="J16" s="57" t="s">
        <v>80</v>
      </c>
      <c r="K16" s="56"/>
      <c r="L16" s="56"/>
    </row>
    <row r="17" spans="1:12" s="7" customFormat="1" ht="17.25" customHeight="1">
      <c r="A17" s="54">
        <v>3402020</v>
      </c>
      <c r="B17" s="55" t="s">
        <v>277</v>
      </c>
      <c r="C17" s="56" t="s">
        <v>92</v>
      </c>
      <c r="D17" s="99" t="s">
        <v>93</v>
      </c>
      <c r="E17" s="99" t="s">
        <v>93</v>
      </c>
      <c r="F17" s="56" t="s">
        <v>9</v>
      </c>
      <c r="G17" s="56"/>
      <c r="H17" s="56" t="s">
        <v>84</v>
      </c>
      <c r="I17" s="56"/>
      <c r="J17" s="57" t="s">
        <v>80</v>
      </c>
      <c r="K17" s="56"/>
      <c r="L17" s="56"/>
    </row>
    <row r="18" spans="1:12" s="7" customFormat="1" ht="17.25" customHeight="1">
      <c r="A18" s="54">
        <v>3402040</v>
      </c>
      <c r="B18" s="55" t="s">
        <v>278</v>
      </c>
      <c r="C18" s="56" t="s">
        <v>120</v>
      </c>
      <c r="D18" s="99" t="s">
        <v>122</v>
      </c>
      <c r="E18" s="99" t="s">
        <v>122</v>
      </c>
      <c r="F18" s="56" t="s">
        <v>9</v>
      </c>
      <c r="G18" s="56"/>
      <c r="H18" s="56" t="s">
        <v>84</v>
      </c>
      <c r="I18" s="56"/>
      <c r="J18" s="57" t="s">
        <v>80</v>
      </c>
      <c r="K18" s="56"/>
      <c r="L18" s="56"/>
    </row>
    <row r="19" spans="1:12" s="7" customFormat="1" ht="17.25" customHeight="1">
      <c r="A19" s="54">
        <v>3403020</v>
      </c>
      <c r="B19" s="55" t="s">
        <v>279</v>
      </c>
      <c r="C19" s="56" t="s">
        <v>123</v>
      </c>
      <c r="D19" s="99" t="s">
        <v>125</v>
      </c>
      <c r="E19" s="99" t="s">
        <v>314</v>
      </c>
      <c r="F19" s="56" t="s">
        <v>9</v>
      </c>
      <c r="G19" s="56"/>
      <c r="H19" s="56" t="s">
        <v>84</v>
      </c>
      <c r="I19" s="56"/>
      <c r="J19" s="57" t="s">
        <v>81</v>
      </c>
      <c r="K19" s="56"/>
      <c r="L19" s="56"/>
    </row>
    <row r="20" spans="1:12" s="98" customFormat="1" ht="17.25" customHeight="1">
      <c r="A20" s="54">
        <v>3402010</v>
      </c>
      <c r="B20" s="55" t="s">
        <v>280</v>
      </c>
      <c r="C20" s="56" t="s">
        <v>283</v>
      </c>
      <c r="D20" s="99" t="s">
        <v>129</v>
      </c>
      <c r="E20" s="99" t="s">
        <v>252</v>
      </c>
      <c r="F20" s="56" t="s">
        <v>9</v>
      </c>
      <c r="G20" s="56"/>
      <c r="H20" s="56" t="s">
        <v>84</v>
      </c>
      <c r="I20" s="56"/>
      <c r="J20" s="57" t="s">
        <v>80</v>
      </c>
      <c r="K20" s="56"/>
      <c r="L20" s="56"/>
    </row>
    <row r="21" spans="1:12" s="7" customFormat="1" ht="17.25" customHeight="1">
      <c r="A21" s="54">
        <v>3403100</v>
      </c>
      <c r="B21" s="55" t="s">
        <v>281</v>
      </c>
      <c r="C21" s="56" t="s">
        <v>140</v>
      </c>
      <c r="D21" s="99" t="s">
        <v>141</v>
      </c>
      <c r="E21" s="99" t="s">
        <v>141</v>
      </c>
      <c r="F21" s="56" t="s">
        <v>9</v>
      </c>
      <c r="G21" s="56"/>
      <c r="H21" s="56" t="s">
        <v>84</v>
      </c>
      <c r="I21" s="56"/>
      <c r="J21" s="57" t="s">
        <v>81</v>
      </c>
      <c r="K21" s="56"/>
      <c r="L21" s="56"/>
    </row>
    <row r="22" spans="1:12" s="98" customFormat="1" ht="17.25" customHeight="1">
      <c r="A22" s="54">
        <v>3402080</v>
      </c>
      <c r="B22" s="55" t="s">
        <v>284</v>
      </c>
      <c r="C22" s="56" t="s">
        <v>285</v>
      </c>
      <c r="D22" s="99" t="s">
        <v>282</v>
      </c>
      <c r="E22" s="99" t="s">
        <v>309</v>
      </c>
      <c r="F22" s="56" t="s">
        <v>9</v>
      </c>
      <c r="G22" s="56"/>
      <c r="H22" s="56" t="s">
        <v>84</v>
      </c>
      <c r="I22" s="56"/>
      <c r="J22" s="57" t="s">
        <v>81</v>
      </c>
      <c r="K22" s="56"/>
      <c r="L22" s="56"/>
    </row>
    <row r="23" spans="1:12" s="7" customFormat="1" ht="17.25" customHeight="1">
      <c r="A23" s="54">
        <v>3402090</v>
      </c>
      <c r="B23" s="55" t="s">
        <v>286</v>
      </c>
      <c r="C23" s="56" t="s">
        <v>138</v>
      </c>
      <c r="D23" s="99" t="s">
        <v>139</v>
      </c>
      <c r="E23" s="99" t="s">
        <v>310</v>
      </c>
      <c r="F23" s="56" t="s">
        <v>9</v>
      </c>
      <c r="G23" s="56"/>
      <c r="H23" s="56" t="s">
        <v>84</v>
      </c>
      <c r="I23" s="56"/>
      <c r="J23" s="57" t="s">
        <v>80</v>
      </c>
      <c r="K23" s="56"/>
      <c r="L23" s="56"/>
    </row>
    <row r="24" spans="1:12" s="7" customFormat="1" ht="17.25" customHeight="1">
      <c r="A24" s="54">
        <v>3403010</v>
      </c>
      <c r="B24" s="55" t="s">
        <v>287</v>
      </c>
      <c r="C24" s="56" t="s">
        <v>329</v>
      </c>
      <c r="D24" s="99" t="s">
        <v>330</v>
      </c>
      <c r="E24" s="99" t="s">
        <v>331</v>
      </c>
      <c r="F24" s="56" t="s">
        <v>9</v>
      </c>
      <c r="G24" s="56"/>
      <c r="H24" s="56" t="s">
        <v>84</v>
      </c>
      <c r="I24" s="56"/>
      <c r="J24" s="57" t="s">
        <v>80</v>
      </c>
      <c r="K24" s="56"/>
      <c r="L24" s="56"/>
    </row>
    <row r="25" spans="1:12" s="7" customFormat="1" ht="17.25" customHeight="1">
      <c r="A25" s="54">
        <v>3403050</v>
      </c>
      <c r="B25" s="55" t="s">
        <v>288</v>
      </c>
      <c r="C25" s="56" t="s">
        <v>130</v>
      </c>
      <c r="D25" s="99" t="s">
        <v>134</v>
      </c>
      <c r="E25" s="99" t="s">
        <v>311</v>
      </c>
      <c r="F25" s="56" t="s">
        <v>9</v>
      </c>
      <c r="G25" s="56"/>
      <c r="H25" s="56" t="s">
        <v>84</v>
      </c>
      <c r="I25" s="56"/>
      <c r="J25" s="57" t="s">
        <v>80</v>
      </c>
      <c r="K25" s="56"/>
      <c r="L25" s="56"/>
    </row>
    <row r="26" spans="1:12" s="7" customFormat="1" ht="17.25" customHeight="1">
      <c r="A26" s="54">
        <v>3403080</v>
      </c>
      <c r="B26" s="55" t="s">
        <v>199</v>
      </c>
      <c r="C26" s="56" t="s">
        <v>135</v>
      </c>
      <c r="D26" s="99" t="s">
        <v>136</v>
      </c>
      <c r="E26" s="99" t="s">
        <v>136</v>
      </c>
      <c r="F26" s="56" t="s">
        <v>9</v>
      </c>
      <c r="G26" s="56"/>
      <c r="H26" s="56" t="s">
        <v>84</v>
      </c>
      <c r="I26" s="56"/>
      <c r="J26" s="57" t="s">
        <v>81</v>
      </c>
      <c r="K26" s="56"/>
      <c r="L26" s="56"/>
    </row>
    <row r="27" spans="1:12" s="7" customFormat="1" ht="17.25" customHeight="1">
      <c r="A27" s="54">
        <v>3403120</v>
      </c>
      <c r="B27" s="55" t="s">
        <v>289</v>
      </c>
      <c r="C27" s="56" t="s">
        <v>343</v>
      </c>
      <c r="D27" s="99" t="s">
        <v>345</v>
      </c>
      <c r="E27" s="99" t="s">
        <v>345</v>
      </c>
      <c r="F27" s="56" t="s">
        <v>9</v>
      </c>
      <c r="G27" s="56"/>
      <c r="H27" s="56" t="s">
        <v>84</v>
      </c>
      <c r="I27" s="56"/>
      <c r="J27" s="57" t="s">
        <v>81</v>
      </c>
      <c r="K27" s="56"/>
      <c r="L27" s="56"/>
    </row>
    <row r="28" spans="1:12" s="7" customFormat="1" ht="17.25" customHeight="1">
      <c r="A28" s="54">
        <v>3403110</v>
      </c>
      <c r="B28" s="55" t="s">
        <v>290</v>
      </c>
      <c r="C28" s="56" t="s">
        <v>316</v>
      </c>
      <c r="D28" s="99" t="s">
        <v>315</v>
      </c>
      <c r="E28" s="99" t="s">
        <v>317</v>
      </c>
      <c r="F28" s="56" t="s">
        <v>9</v>
      </c>
      <c r="G28" s="56"/>
      <c r="H28" s="56" t="s">
        <v>84</v>
      </c>
      <c r="I28" s="56"/>
      <c r="J28" s="57" t="s">
        <v>80</v>
      </c>
      <c r="K28" s="56"/>
      <c r="L28" s="56"/>
    </row>
    <row r="29" spans="1:12" s="7" customFormat="1" ht="17.25" customHeight="1">
      <c r="A29" s="54">
        <v>3403140</v>
      </c>
      <c r="B29" s="55" t="s">
        <v>291</v>
      </c>
      <c r="C29" s="56" t="s">
        <v>148</v>
      </c>
      <c r="D29" s="99" t="s">
        <v>149</v>
      </c>
      <c r="E29" s="99" t="s">
        <v>149</v>
      </c>
      <c r="F29" s="56" t="s">
        <v>9</v>
      </c>
      <c r="G29" s="56"/>
      <c r="H29" s="56" t="s">
        <v>84</v>
      </c>
      <c r="I29" s="56"/>
      <c r="J29" s="57" t="s">
        <v>81</v>
      </c>
      <c r="K29" s="56"/>
      <c r="L29" s="56"/>
    </row>
    <row r="30" spans="1:12" s="7" customFormat="1" ht="17.25" customHeight="1">
      <c r="A30" s="54">
        <v>3403030</v>
      </c>
      <c r="B30" s="55" t="s">
        <v>292</v>
      </c>
      <c r="C30" s="56" t="s">
        <v>103</v>
      </c>
      <c r="D30" s="99" t="s">
        <v>106</v>
      </c>
      <c r="E30" s="99" t="s">
        <v>253</v>
      </c>
      <c r="F30" s="56" t="s">
        <v>9</v>
      </c>
      <c r="G30" s="56"/>
      <c r="H30" s="56" t="s">
        <v>84</v>
      </c>
      <c r="I30" s="56"/>
      <c r="J30" s="57" t="s">
        <v>80</v>
      </c>
      <c r="K30" s="56"/>
      <c r="L30" s="56"/>
    </row>
    <row r="31" spans="1:12" s="7" customFormat="1" ht="17.25" customHeight="1">
      <c r="A31" s="54">
        <v>3403060</v>
      </c>
      <c r="B31" s="55" t="s">
        <v>293</v>
      </c>
      <c r="C31" s="56" t="s">
        <v>126</v>
      </c>
      <c r="D31" s="99" t="s">
        <v>128</v>
      </c>
      <c r="E31" s="99" t="s">
        <v>313</v>
      </c>
      <c r="F31" s="56" t="s">
        <v>9</v>
      </c>
      <c r="G31" s="56"/>
      <c r="H31" s="56" t="s">
        <v>84</v>
      </c>
      <c r="I31" s="56"/>
      <c r="J31" s="57" t="s">
        <v>81</v>
      </c>
      <c r="K31" s="56"/>
      <c r="L31" s="56"/>
    </row>
    <row r="32" spans="1:12" s="7" customFormat="1" ht="17.25" customHeight="1">
      <c r="A32" s="54">
        <v>3403090</v>
      </c>
      <c r="B32" s="55" t="s">
        <v>294</v>
      </c>
      <c r="C32" s="56" t="s">
        <v>145</v>
      </c>
      <c r="D32" s="99" t="s">
        <v>147</v>
      </c>
      <c r="E32" s="99" t="s">
        <v>249</v>
      </c>
      <c r="F32" s="56" t="s">
        <v>9</v>
      </c>
      <c r="G32" s="56"/>
      <c r="H32" s="56" t="s">
        <v>84</v>
      </c>
      <c r="I32" s="56"/>
      <c r="J32" s="57" t="s">
        <v>80</v>
      </c>
      <c r="K32" s="56"/>
      <c r="L32" s="56"/>
    </row>
    <row r="33" spans="1:12" s="7" customFormat="1" ht="17.25" customHeight="1">
      <c r="A33" s="54">
        <v>3402070</v>
      </c>
      <c r="B33" s="55"/>
      <c r="C33" s="56" t="s">
        <v>389</v>
      </c>
      <c r="D33" s="130" t="s">
        <v>390</v>
      </c>
      <c r="E33" s="130" t="s">
        <v>390</v>
      </c>
      <c r="F33" s="56" t="s">
        <v>9</v>
      </c>
      <c r="G33" s="56"/>
      <c r="H33" s="56" t="s">
        <v>84</v>
      </c>
      <c r="I33" s="56"/>
      <c r="J33" s="57" t="s">
        <v>81</v>
      </c>
      <c r="K33" s="56"/>
      <c r="L33" s="56"/>
    </row>
    <row r="34" spans="1:12" s="7" customFormat="1" ht="17.25" customHeight="1">
      <c r="A34" s="54">
        <v>3403000</v>
      </c>
      <c r="B34" s="55"/>
      <c r="C34" s="56" t="s">
        <v>391</v>
      </c>
      <c r="D34" s="130" t="s">
        <v>392</v>
      </c>
      <c r="E34" s="130" t="s">
        <v>392</v>
      </c>
      <c r="F34" s="56" t="s">
        <v>9</v>
      </c>
      <c r="G34" s="56"/>
      <c r="H34" s="56" t="s">
        <v>84</v>
      </c>
      <c r="I34" s="56"/>
      <c r="J34" s="57" t="s">
        <v>81</v>
      </c>
      <c r="K34" s="56"/>
      <c r="L34" s="56"/>
    </row>
    <row r="35" spans="1:12" s="7" customFormat="1" ht="17.25" customHeight="1">
      <c r="A35" s="105"/>
      <c r="B35" s="106" t="s">
        <v>154</v>
      </c>
      <c r="C35" s="107" t="s">
        <v>153</v>
      </c>
      <c r="D35" s="108" t="s">
        <v>156</v>
      </c>
      <c r="E35" s="109"/>
      <c r="F35" s="107" t="s">
        <v>9</v>
      </c>
      <c r="G35" s="110"/>
      <c r="H35" s="107" t="s">
        <v>84</v>
      </c>
      <c r="I35" s="110"/>
      <c r="J35" s="110" t="s">
        <v>81</v>
      </c>
      <c r="K35" s="110" t="s">
        <v>227</v>
      </c>
      <c r="L35" s="110"/>
    </row>
    <row r="36" spans="1:12" s="7" customFormat="1" ht="17.25" customHeight="1">
      <c r="A36" s="105"/>
      <c r="B36" s="106" t="s">
        <v>158</v>
      </c>
      <c r="C36" s="107" t="s">
        <v>157</v>
      </c>
      <c r="D36" s="108" t="s">
        <v>160</v>
      </c>
      <c r="E36" s="109"/>
      <c r="F36" s="107" t="s">
        <v>9</v>
      </c>
      <c r="G36" s="110"/>
      <c r="H36" s="107" t="s">
        <v>84</v>
      </c>
      <c r="I36" s="110"/>
      <c r="J36" s="110" t="s">
        <v>81</v>
      </c>
      <c r="K36" s="110" t="s">
        <v>227</v>
      </c>
      <c r="L36" s="110"/>
    </row>
    <row r="37" spans="1:12" s="7" customFormat="1" ht="17.25" customHeight="1">
      <c r="A37" s="105"/>
      <c r="B37" s="106" t="s">
        <v>161</v>
      </c>
      <c r="C37" s="107" t="s">
        <v>83</v>
      </c>
      <c r="D37" s="108" t="s">
        <v>352</v>
      </c>
      <c r="E37" s="108" t="s">
        <v>207</v>
      </c>
      <c r="F37" s="107" t="s">
        <v>9</v>
      </c>
      <c r="G37" s="110"/>
      <c r="H37" s="107" t="s">
        <v>84</v>
      </c>
      <c r="I37" s="110"/>
      <c r="J37" s="110" t="s">
        <v>81</v>
      </c>
      <c r="K37" s="110" t="s">
        <v>227</v>
      </c>
      <c r="L37" s="110"/>
    </row>
    <row r="38" spans="1:12" s="7" customFormat="1" ht="17.25" customHeight="1">
      <c r="A38" s="105"/>
      <c r="B38" s="106" t="s">
        <v>163</v>
      </c>
      <c r="C38" s="107" t="s">
        <v>259</v>
      </c>
      <c r="D38" s="108" t="s">
        <v>228</v>
      </c>
      <c r="E38" s="109"/>
      <c r="F38" s="107" t="s">
        <v>9</v>
      </c>
      <c r="G38" s="110"/>
      <c r="H38" s="107" t="s">
        <v>84</v>
      </c>
      <c r="I38" s="110"/>
      <c r="J38" s="110" t="s">
        <v>80</v>
      </c>
      <c r="K38" s="110" t="s">
        <v>227</v>
      </c>
      <c r="L38" s="110"/>
    </row>
    <row r="39" spans="1:12" s="7" customFormat="1" ht="17.25" customHeight="1">
      <c r="A39" s="105"/>
      <c r="B39" s="106" t="s">
        <v>165</v>
      </c>
      <c r="C39" s="107" t="s">
        <v>259</v>
      </c>
      <c r="D39" s="108" t="s">
        <v>228</v>
      </c>
      <c r="E39" s="109"/>
      <c r="F39" s="107" t="s">
        <v>9</v>
      </c>
      <c r="G39" s="110"/>
      <c r="H39" s="107" t="s">
        <v>84</v>
      </c>
      <c r="I39" s="110"/>
      <c r="J39" s="110" t="s">
        <v>80</v>
      </c>
      <c r="K39" s="110" t="s">
        <v>227</v>
      </c>
      <c r="L39" s="110"/>
    </row>
    <row r="40" spans="1:12" s="7" customFormat="1" ht="17.25" customHeight="1">
      <c r="A40" s="105"/>
      <c r="B40" s="106" t="s">
        <v>166</v>
      </c>
      <c r="C40" s="107" t="s">
        <v>259</v>
      </c>
      <c r="D40" s="108" t="s">
        <v>228</v>
      </c>
      <c r="E40" s="109"/>
      <c r="F40" s="107" t="s">
        <v>9</v>
      </c>
      <c r="G40" s="110"/>
      <c r="H40" s="107" t="s">
        <v>84</v>
      </c>
      <c r="I40" s="110"/>
      <c r="J40" s="110" t="s">
        <v>80</v>
      </c>
      <c r="K40" s="110" t="s">
        <v>227</v>
      </c>
      <c r="L40" s="110"/>
    </row>
    <row r="41" spans="1:12" s="7" customFormat="1" ht="17.25" customHeight="1">
      <c r="A41" s="105"/>
      <c r="B41" s="106" t="s">
        <v>398</v>
      </c>
      <c r="C41" s="107" t="s">
        <v>259</v>
      </c>
      <c r="D41" s="108" t="s">
        <v>228</v>
      </c>
      <c r="E41" s="109"/>
      <c r="F41" s="107" t="s">
        <v>9</v>
      </c>
      <c r="G41" s="110"/>
      <c r="H41" s="107" t="s">
        <v>84</v>
      </c>
      <c r="I41" s="110"/>
      <c r="J41" s="110" t="s">
        <v>80</v>
      </c>
      <c r="K41" s="110" t="s">
        <v>227</v>
      </c>
      <c r="L41" s="110"/>
    </row>
    <row r="42" spans="1:12" s="7" customFormat="1" ht="17.25" customHeight="1">
      <c r="A42" s="105"/>
      <c r="B42" s="106" t="s">
        <v>399</v>
      </c>
      <c r="C42" s="107" t="s">
        <v>259</v>
      </c>
      <c r="D42" s="108" t="s">
        <v>228</v>
      </c>
      <c r="E42" s="109"/>
      <c r="F42" s="107" t="s">
        <v>9</v>
      </c>
      <c r="G42" s="110"/>
      <c r="H42" s="107" t="s">
        <v>84</v>
      </c>
      <c r="I42" s="110"/>
      <c r="J42" s="110" t="s">
        <v>80</v>
      </c>
      <c r="K42" s="110" t="s">
        <v>227</v>
      </c>
      <c r="L42" s="110"/>
    </row>
    <row r="43" spans="1:12" s="7" customFormat="1" ht="17.25" customHeight="1">
      <c r="A43" s="105"/>
      <c r="B43" s="106" t="s">
        <v>169</v>
      </c>
      <c r="C43" s="107" t="s">
        <v>168</v>
      </c>
      <c r="D43" s="108" t="s">
        <v>173</v>
      </c>
      <c r="E43" s="109"/>
      <c r="F43" s="107" t="s">
        <v>9</v>
      </c>
      <c r="G43" s="110"/>
      <c r="H43" s="107" t="s">
        <v>84</v>
      </c>
      <c r="I43" s="110"/>
      <c r="J43" s="110" t="s">
        <v>81</v>
      </c>
      <c r="K43" s="110" t="s">
        <v>227</v>
      </c>
      <c r="L43" s="110"/>
    </row>
    <row r="44" spans="1:12" s="7" customFormat="1" ht="17.25" customHeight="1">
      <c r="A44" s="105"/>
      <c r="B44" s="106" t="s">
        <v>175</v>
      </c>
      <c r="C44" s="107" t="s">
        <v>174</v>
      </c>
      <c r="D44" s="108" t="s">
        <v>177</v>
      </c>
      <c r="E44" s="109"/>
      <c r="F44" s="107" t="s">
        <v>9</v>
      </c>
      <c r="G44" s="110"/>
      <c r="H44" s="107" t="s">
        <v>84</v>
      </c>
      <c r="I44" s="110"/>
      <c r="J44" s="110" t="s">
        <v>81</v>
      </c>
      <c r="K44" s="110" t="s">
        <v>227</v>
      </c>
      <c r="L44" s="110"/>
    </row>
    <row r="45" spans="1:12" s="7" customFormat="1" ht="17.25" customHeight="1">
      <c r="A45" s="105"/>
      <c r="B45" s="106" t="s">
        <v>179</v>
      </c>
      <c r="C45" s="107" t="s">
        <v>178</v>
      </c>
      <c r="D45" s="108" t="s">
        <v>181</v>
      </c>
      <c r="E45" s="109"/>
      <c r="F45" s="107" t="s">
        <v>9</v>
      </c>
      <c r="G45" s="110"/>
      <c r="H45" s="107" t="s">
        <v>84</v>
      </c>
      <c r="I45" s="110"/>
      <c r="J45" s="110" t="s">
        <v>80</v>
      </c>
      <c r="K45" s="110" t="s">
        <v>227</v>
      </c>
      <c r="L45" s="110"/>
    </row>
    <row r="46" spans="1:12" s="7" customFormat="1" ht="17.25" customHeight="1">
      <c r="A46" s="105"/>
      <c r="B46" s="106" t="s">
        <v>183</v>
      </c>
      <c r="C46" s="107" t="s">
        <v>182</v>
      </c>
      <c r="D46" s="108" t="s">
        <v>185</v>
      </c>
      <c r="E46" s="109"/>
      <c r="F46" s="107" t="s">
        <v>9</v>
      </c>
      <c r="G46" s="110"/>
      <c r="H46" s="107" t="s">
        <v>84</v>
      </c>
      <c r="I46" s="110"/>
      <c r="J46" s="110" t="s">
        <v>80</v>
      </c>
      <c r="K46" s="110" t="s">
        <v>227</v>
      </c>
      <c r="L46" s="110"/>
    </row>
    <row r="47" spans="1:12" s="7" customFormat="1" ht="17.25" customHeight="1">
      <c r="A47" s="105">
        <v>3404010</v>
      </c>
      <c r="B47" s="106" t="s">
        <v>188</v>
      </c>
      <c r="C47" s="107" t="s">
        <v>187</v>
      </c>
      <c r="D47" s="108" t="s">
        <v>190</v>
      </c>
      <c r="E47" s="109"/>
      <c r="F47" s="107" t="s">
        <v>9</v>
      </c>
      <c r="G47" s="110"/>
      <c r="H47" s="107" t="s">
        <v>84</v>
      </c>
      <c r="I47" s="110"/>
      <c r="J47" s="110" t="s">
        <v>80</v>
      </c>
      <c r="K47" s="110"/>
      <c r="L47" s="110"/>
    </row>
    <row r="48" spans="1:12" s="7" customFormat="1" ht="17.25" customHeight="1">
      <c r="A48" s="105">
        <v>3404020</v>
      </c>
      <c r="B48" s="106" t="s">
        <v>192</v>
      </c>
      <c r="C48" s="107" t="s">
        <v>191</v>
      </c>
      <c r="D48" s="108" t="s">
        <v>194</v>
      </c>
      <c r="E48" s="109"/>
      <c r="F48" s="107" t="s">
        <v>9</v>
      </c>
      <c r="G48" s="110"/>
      <c r="H48" s="107" t="s">
        <v>84</v>
      </c>
      <c r="I48" s="110"/>
      <c r="J48" s="110" t="s">
        <v>81</v>
      </c>
      <c r="K48" s="110"/>
      <c r="L48" s="110"/>
    </row>
    <row r="49" spans="1:12" s="7" customFormat="1" ht="17.25" customHeight="1">
      <c r="A49" s="105">
        <v>3404030</v>
      </c>
      <c r="B49" s="106" t="s">
        <v>197</v>
      </c>
      <c r="C49" s="107" t="s">
        <v>196</v>
      </c>
      <c r="D49" s="108" t="s">
        <v>198</v>
      </c>
      <c r="E49" s="109"/>
      <c r="F49" s="107" t="s">
        <v>9</v>
      </c>
      <c r="G49" s="110"/>
      <c r="H49" s="107" t="s">
        <v>84</v>
      </c>
      <c r="I49" s="110"/>
      <c r="J49" s="110" t="s">
        <v>81</v>
      </c>
      <c r="K49" s="110"/>
      <c r="L49" s="110"/>
    </row>
    <row r="50" spans="1:12" s="7" customFormat="1" ht="17.25" customHeight="1">
      <c r="A50" s="105">
        <v>3404040</v>
      </c>
      <c r="B50" s="106" t="s">
        <v>200</v>
      </c>
      <c r="C50" s="107" t="s">
        <v>199</v>
      </c>
      <c r="D50" s="108" t="s">
        <v>201</v>
      </c>
      <c r="E50" s="109"/>
      <c r="F50" s="107" t="s">
        <v>9</v>
      </c>
      <c r="G50" s="110"/>
      <c r="H50" s="107" t="s">
        <v>84</v>
      </c>
      <c r="I50" s="110"/>
      <c r="J50" s="110" t="s">
        <v>80</v>
      </c>
      <c r="K50" s="110"/>
      <c r="L50" s="110"/>
    </row>
    <row r="51" spans="1:12" s="7" customFormat="1" ht="17.25" customHeight="1">
      <c r="A51" s="105">
        <v>3404050</v>
      </c>
      <c r="B51" s="106" t="s">
        <v>203</v>
      </c>
      <c r="C51" s="107" t="s">
        <v>202</v>
      </c>
      <c r="D51" s="108" t="s">
        <v>204</v>
      </c>
      <c r="E51" s="108" t="s">
        <v>204</v>
      </c>
      <c r="F51" s="107" t="s">
        <v>9</v>
      </c>
      <c r="G51" s="110"/>
      <c r="H51" s="107" t="s">
        <v>84</v>
      </c>
      <c r="I51" s="110"/>
      <c r="J51" s="110" t="s">
        <v>80</v>
      </c>
      <c r="K51" s="110"/>
      <c r="L51" s="110"/>
    </row>
    <row r="52" spans="1:12" s="7" customFormat="1" ht="17.25" customHeight="1">
      <c r="A52" s="105"/>
      <c r="B52" s="106" t="s">
        <v>208</v>
      </c>
      <c r="C52" s="107"/>
      <c r="D52" s="108" t="s">
        <v>209</v>
      </c>
      <c r="E52" s="108" t="s">
        <v>209</v>
      </c>
      <c r="F52" s="107" t="s">
        <v>9</v>
      </c>
      <c r="G52" s="110"/>
      <c r="H52" s="107" t="s">
        <v>84</v>
      </c>
      <c r="I52" s="110"/>
      <c r="J52" s="110" t="s">
        <v>80</v>
      </c>
      <c r="K52" s="110"/>
      <c r="L52" s="110"/>
    </row>
    <row r="53" spans="1:12" s="7" customFormat="1" ht="17.25" customHeight="1">
      <c r="A53" s="105"/>
      <c r="B53" s="106" t="s">
        <v>210</v>
      </c>
      <c r="C53" s="107"/>
      <c r="D53" s="108" t="s">
        <v>211</v>
      </c>
      <c r="E53" s="108" t="s">
        <v>211</v>
      </c>
      <c r="F53" s="107" t="s">
        <v>9</v>
      </c>
      <c r="G53" s="110"/>
      <c r="H53" s="107" t="s">
        <v>84</v>
      </c>
      <c r="I53" s="110"/>
      <c r="J53" s="110" t="s">
        <v>80</v>
      </c>
      <c r="K53" s="110"/>
      <c r="L53" s="110"/>
    </row>
    <row r="54" spans="1:12" s="7" customFormat="1" ht="17.25" customHeight="1">
      <c r="A54" s="105">
        <v>3406010</v>
      </c>
      <c r="B54" s="106" t="s">
        <v>212</v>
      </c>
      <c r="C54" s="107" t="s">
        <v>262</v>
      </c>
      <c r="D54" s="108" t="s">
        <v>214</v>
      </c>
      <c r="E54" s="108" t="s">
        <v>214</v>
      </c>
      <c r="F54" s="107" t="s">
        <v>9</v>
      </c>
      <c r="G54" s="110"/>
      <c r="H54" s="107" t="s">
        <v>84</v>
      </c>
      <c r="I54" s="110"/>
      <c r="J54" s="110" t="s">
        <v>80</v>
      </c>
      <c r="K54" s="110" t="s">
        <v>227</v>
      </c>
      <c r="L54" s="110"/>
    </row>
    <row r="55" spans="1:12" s="7" customFormat="1" ht="17.25" customHeight="1">
      <c r="A55" s="105"/>
      <c r="B55" s="106" t="s">
        <v>206</v>
      </c>
      <c r="C55" s="107" t="s">
        <v>83</v>
      </c>
      <c r="D55" s="108" t="s">
        <v>207</v>
      </c>
      <c r="E55" s="108" t="s">
        <v>207</v>
      </c>
      <c r="F55" s="107" t="s">
        <v>9</v>
      </c>
      <c r="G55" s="110"/>
      <c r="H55" s="107" t="s">
        <v>84</v>
      </c>
      <c r="I55" s="110"/>
      <c r="J55" s="110" t="s">
        <v>80</v>
      </c>
      <c r="K55" s="110"/>
      <c r="L55" s="110"/>
    </row>
    <row r="56" spans="1:5" s="7" customFormat="1" ht="17.25" customHeight="1">
      <c r="A56" s="9"/>
      <c r="B56" s="9"/>
      <c r="D56" s="50"/>
      <c r="E56" s="50"/>
    </row>
    <row r="57" spans="1:5" s="7" customFormat="1" ht="17.25" customHeight="1" thickBot="1">
      <c r="A57" s="9"/>
      <c r="B57" s="9"/>
      <c r="D57" s="50"/>
      <c r="E57" s="50"/>
    </row>
    <row r="58" spans="1:5" s="7" customFormat="1" ht="17.25" customHeight="1" thickBot="1">
      <c r="A58" s="90" t="s">
        <v>229</v>
      </c>
      <c r="B58" s="93"/>
      <c r="C58" s="93"/>
      <c r="D58" s="93"/>
      <c r="E58" s="94"/>
    </row>
    <row r="59" spans="1:256" s="38" customFormat="1" ht="18" customHeight="1">
      <c r="A59" s="88" t="s">
        <v>230</v>
      </c>
      <c r="B59" s="45" t="s">
        <v>114</v>
      </c>
      <c r="C59" s="45" t="s">
        <v>114</v>
      </c>
      <c r="D59" s="45" t="s">
        <v>114</v>
      </c>
      <c r="E59" s="89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</row>
    <row r="60" spans="1:5" s="7" customFormat="1" ht="17.25" customHeight="1">
      <c r="A60" s="60" t="s">
        <v>231</v>
      </c>
      <c r="B60" s="7" t="s">
        <v>82</v>
      </c>
      <c r="C60" s="7" t="s">
        <v>108</v>
      </c>
      <c r="D60" s="7" t="s">
        <v>94</v>
      </c>
      <c r="E60" s="61" t="s">
        <v>269</v>
      </c>
    </row>
    <row r="61" spans="1:5" s="7" customFormat="1" ht="17.25" customHeight="1">
      <c r="A61" s="60" t="s">
        <v>232</v>
      </c>
      <c r="B61" s="7" t="s">
        <v>91</v>
      </c>
      <c r="C61" s="7" t="s">
        <v>111</v>
      </c>
      <c r="D61" s="7" t="s">
        <v>99</v>
      </c>
      <c r="E61" s="61" t="s">
        <v>274</v>
      </c>
    </row>
    <row r="62" spans="1:5" s="7" customFormat="1" ht="17.25" customHeight="1">
      <c r="A62" s="60" t="s">
        <v>250</v>
      </c>
      <c r="B62" s="7" t="s">
        <v>118</v>
      </c>
      <c r="C62" s="7" t="s">
        <v>113</v>
      </c>
      <c r="D62" s="7" t="s">
        <v>97</v>
      </c>
      <c r="E62" s="61"/>
    </row>
    <row r="63" spans="1:5" s="7" customFormat="1" ht="17.25" customHeight="1">
      <c r="A63" s="60" t="s">
        <v>251</v>
      </c>
      <c r="E63" s="61"/>
    </row>
    <row r="64" spans="1:5" s="7" customFormat="1" ht="17.25" customHeight="1">
      <c r="A64" s="60" t="s">
        <v>260</v>
      </c>
      <c r="E64" s="61"/>
    </row>
    <row r="65" spans="1:5" s="7" customFormat="1" ht="17.25" customHeight="1">
      <c r="A65" s="60" t="s">
        <v>248</v>
      </c>
      <c r="E65" s="61"/>
    </row>
    <row r="66" spans="1:5" s="7" customFormat="1" ht="17.25" customHeight="1" thickBot="1">
      <c r="A66" s="62" t="s">
        <v>295</v>
      </c>
      <c r="B66" s="63"/>
      <c r="C66" s="63"/>
      <c r="D66" s="63"/>
      <c r="E66" s="65"/>
    </row>
    <row r="67" s="7" customFormat="1" ht="17.25" customHeight="1" thickBot="1"/>
    <row r="68" spans="1:5" s="7" customFormat="1" ht="17.25" customHeight="1" thickBot="1">
      <c r="A68" s="90" t="s">
        <v>233</v>
      </c>
      <c r="B68" s="93"/>
      <c r="C68" s="93"/>
      <c r="D68" s="93"/>
      <c r="E68" s="94" t="s">
        <v>234</v>
      </c>
    </row>
    <row r="69" spans="1:5" s="7" customFormat="1" ht="17.25" customHeight="1" thickBot="1">
      <c r="A69" s="62" t="s">
        <v>296</v>
      </c>
      <c r="B69" s="63"/>
      <c r="C69" s="63"/>
      <c r="D69" s="64"/>
      <c r="E69" s="92" t="s">
        <v>297</v>
      </c>
    </row>
    <row r="70" spans="2:5" s="7" customFormat="1" ht="17.25" customHeight="1" thickBot="1">
      <c r="B70" s="9"/>
      <c r="D70" s="50"/>
      <c r="E70" s="50"/>
    </row>
    <row r="71" spans="1:5" s="7" customFormat="1" ht="17.25" customHeight="1" thickBot="1">
      <c r="A71" s="90" t="s">
        <v>150</v>
      </c>
      <c r="B71" s="93"/>
      <c r="C71" s="93"/>
      <c r="D71" s="93"/>
      <c r="E71" s="94" t="s">
        <v>235</v>
      </c>
    </row>
    <row r="72" spans="1:5" s="7" customFormat="1" ht="17.25" customHeight="1">
      <c r="A72" s="60" t="s">
        <v>151</v>
      </c>
      <c r="D72" s="50"/>
      <c r="E72" s="61" t="s">
        <v>152</v>
      </c>
    </row>
    <row r="73" spans="1:5" s="7" customFormat="1" ht="17.25" customHeight="1">
      <c r="A73" s="60" t="s">
        <v>162</v>
      </c>
      <c r="D73" s="50"/>
      <c r="E73" s="61" t="s">
        <v>152</v>
      </c>
    </row>
    <row r="74" spans="1:5" s="7" customFormat="1" ht="17.25" customHeight="1">
      <c r="A74" s="60" t="s">
        <v>167</v>
      </c>
      <c r="D74" s="50"/>
      <c r="E74" s="61" t="s">
        <v>152</v>
      </c>
    </row>
    <row r="75" spans="1:5" s="7" customFormat="1" ht="17.25" customHeight="1">
      <c r="A75" s="60" t="s">
        <v>186</v>
      </c>
      <c r="D75" s="50"/>
      <c r="E75" s="61" t="s">
        <v>152</v>
      </c>
    </row>
    <row r="76" spans="1:5" s="7" customFormat="1" ht="17.25" customHeight="1">
      <c r="A76" s="60" t="s">
        <v>195</v>
      </c>
      <c r="D76" s="50"/>
      <c r="E76" s="61" t="s">
        <v>152</v>
      </c>
    </row>
    <row r="77" spans="1:5" s="7" customFormat="1" ht="17.25" customHeight="1" thickBot="1">
      <c r="A77" s="62" t="s">
        <v>205</v>
      </c>
      <c r="B77" s="63"/>
      <c r="C77" s="63"/>
      <c r="D77" s="64"/>
      <c r="E77" s="65" t="s">
        <v>152</v>
      </c>
    </row>
    <row r="78" s="7" customFormat="1" ht="17.25" customHeight="1" thickBot="1"/>
    <row r="79" spans="1:5" s="7" customFormat="1" ht="17.25" customHeight="1" thickBot="1">
      <c r="A79" s="90" t="s">
        <v>236</v>
      </c>
      <c r="B79" s="93"/>
      <c r="C79" s="93"/>
      <c r="D79" s="93"/>
      <c r="E79" s="94"/>
    </row>
    <row r="80" spans="1:4" s="7" customFormat="1" ht="17.25" customHeight="1" thickBot="1">
      <c r="A80" s="7" t="s">
        <v>236</v>
      </c>
      <c r="D80" s="7" t="s">
        <v>237</v>
      </c>
    </row>
    <row r="81" spans="1:5" s="7" customFormat="1" ht="17.25" customHeight="1" thickBot="1">
      <c r="A81" s="90" t="s">
        <v>238</v>
      </c>
      <c r="B81" s="93"/>
      <c r="C81" s="93"/>
      <c r="D81" s="93"/>
      <c r="E81" s="94"/>
    </row>
    <row r="82" spans="1:5" s="7" customFormat="1" ht="17.25" customHeight="1">
      <c r="A82" s="60" t="s">
        <v>238</v>
      </c>
      <c r="B82" s="9"/>
      <c r="D82" s="50" t="s">
        <v>239</v>
      </c>
      <c r="E82" s="91"/>
    </row>
    <row r="83" spans="1:5" s="7" customFormat="1" ht="17.25" customHeight="1" thickBot="1">
      <c r="A83" s="62" t="s">
        <v>240</v>
      </c>
      <c r="B83" s="63"/>
      <c r="C83" s="64"/>
      <c r="D83" s="64" t="s">
        <v>241</v>
      </c>
      <c r="E83" s="92"/>
    </row>
    <row r="84" spans="1:5" s="7" customFormat="1" ht="17.25" customHeight="1">
      <c r="A84" s="9"/>
      <c r="B84" s="9"/>
      <c r="D84" s="50"/>
      <c r="E84" s="50"/>
    </row>
    <row r="85" spans="1:5" s="7" customFormat="1" ht="17.25" customHeight="1">
      <c r="A85" s="9"/>
      <c r="B85" s="9"/>
      <c r="D85" s="50"/>
      <c r="E85" s="50"/>
    </row>
    <row r="86" spans="1:5" s="7" customFormat="1" ht="17.25" customHeight="1">
      <c r="A86" s="9"/>
      <c r="B86" s="9"/>
      <c r="D86" s="50"/>
      <c r="E86" s="50"/>
    </row>
    <row r="87" spans="1:5" s="7" customFormat="1" ht="17.25" customHeight="1">
      <c r="A87" s="9"/>
      <c r="B87" s="9"/>
      <c r="D87" s="50"/>
      <c r="E87" s="50"/>
    </row>
    <row r="88" spans="1:5" s="7" customFormat="1" ht="17.25" customHeight="1">
      <c r="A88" s="9"/>
      <c r="B88" s="9"/>
      <c r="D88" s="50"/>
      <c r="E88" s="50"/>
    </row>
    <row r="89" spans="1:5" s="7" customFormat="1" ht="17.25" customHeight="1">
      <c r="A89" s="9"/>
      <c r="B89" s="9"/>
      <c r="D89" s="50"/>
      <c r="E89" s="50"/>
    </row>
    <row r="90" spans="1:5" s="7" customFormat="1" ht="17.25" customHeight="1">
      <c r="A90" s="9"/>
      <c r="B90" s="9"/>
      <c r="D90" s="50"/>
      <c r="E90" s="50"/>
    </row>
    <row r="91" spans="1:5" s="7" customFormat="1" ht="17.25" customHeight="1">
      <c r="A91" s="9"/>
      <c r="B91" s="9"/>
      <c r="D91" s="50"/>
      <c r="E91" s="50"/>
    </row>
    <row r="92" spans="1:5" s="7" customFormat="1" ht="17.25" customHeight="1">
      <c r="A92" s="9"/>
      <c r="B92" s="9"/>
      <c r="D92" s="50"/>
      <c r="E92" s="50"/>
    </row>
    <row r="93" spans="1:5" s="7" customFormat="1" ht="17.25" customHeight="1">
      <c r="A93" s="9"/>
      <c r="B93" s="9"/>
      <c r="D93" s="50"/>
      <c r="E93" s="50"/>
    </row>
    <row r="94" spans="1:5" s="7" customFormat="1" ht="17.25" customHeight="1">
      <c r="A94" s="9"/>
      <c r="B94" s="9"/>
      <c r="D94" s="50"/>
      <c r="E94" s="50"/>
    </row>
    <row r="95" spans="1:5" s="7" customFormat="1" ht="17.25" customHeight="1">
      <c r="A95" s="9"/>
      <c r="B95" s="9"/>
      <c r="D95" s="50"/>
      <c r="E95" s="50"/>
    </row>
    <row r="96" spans="1:5" s="7" customFormat="1" ht="17.25" customHeight="1">
      <c r="A96" s="9"/>
      <c r="B96" s="9"/>
      <c r="D96" s="50"/>
      <c r="E96" s="50"/>
    </row>
    <row r="97" spans="1:5" s="7" customFormat="1" ht="17.25" customHeight="1">
      <c r="A97" s="9"/>
      <c r="B97" s="9"/>
      <c r="D97" s="50"/>
      <c r="E97" s="50"/>
    </row>
    <row r="98" spans="1:5" s="7" customFormat="1" ht="17.25" customHeight="1">
      <c r="A98" s="9"/>
      <c r="B98" s="9"/>
      <c r="D98" s="50"/>
      <c r="E98" s="50"/>
    </row>
    <row r="99" spans="1:5" s="7" customFormat="1" ht="17.25" customHeight="1">
      <c r="A99" s="9"/>
      <c r="B99" s="9"/>
      <c r="D99" s="50"/>
      <c r="E99" s="50"/>
    </row>
    <row r="100" spans="1:5" s="7" customFormat="1" ht="17.25" customHeight="1">
      <c r="A100" s="9"/>
      <c r="B100" s="9"/>
      <c r="D100" s="50"/>
      <c r="E100" s="50"/>
    </row>
    <row r="101" spans="1:5" s="7" customFormat="1" ht="17.25" customHeight="1">
      <c r="A101" s="9"/>
      <c r="B101" s="9"/>
      <c r="D101" s="50"/>
      <c r="E101" s="50"/>
    </row>
    <row r="102" spans="1:5" s="7" customFormat="1" ht="17.25" customHeight="1">
      <c r="A102" s="9"/>
      <c r="B102" s="9"/>
      <c r="D102" s="50"/>
      <c r="E102" s="50"/>
    </row>
    <row r="103" spans="1:5" s="7" customFormat="1" ht="17.25" customHeight="1">
      <c r="A103" s="9"/>
      <c r="B103" s="9"/>
      <c r="D103" s="50"/>
      <c r="E103" s="50"/>
    </row>
    <row r="104" spans="1:5" s="7" customFormat="1" ht="17.25" customHeight="1">
      <c r="A104" s="9"/>
      <c r="B104" s="9"/>
      <c r="D104" s="50"/>
      <c r="E104" s="50"/>
    </row>
    <row r="105" spans="1:5" s="7" customFormat="1" ht="17.25" customHeight="1">
      <c r="A105" s="9"/>
      <c r="B105" s="9"/>
      <c r="D105" s="50"/>
      <c r="E105" s="50"/>
    </row>
    <row r="106" spans="1:5" s="7" customFormat="1" ht="17.25" customHeight="1">
      <c r="A106" s="9"/>
      <c r="B106" s="9"/>
      <c r="D106" s="50"/>
      <c r="E106" s="50"/>
    </row>
    <row r="107" spans="1:5" s="7" customFormat="1" ht="17.25" customHeight="1">
      <c r="A107" s="9"/>
      <c r="B107" s="9"/>
      <c r="D107" s="50"/>
      <c r="E107" s="50"/>
    </row>
    <row r="108" spans="1:5" s="7" customFormat="1" ht="17.25" customHeight="1">
      <c r="A108" s="9"/>
      <c r="B108" s="9"/>
      <c r="D108" s="50"/>
      <c r="E108" s="50"/>
    </row>
    <row r="109" spans="1:5" s="7" customFormat="1" ht="17.25" customHeight="1">
      <c r="A109" s="9"/>
      <c r="B109" s="9"/>
      <c r="D109" s="50"/>
      <c r="E109" s="50"/>
    </row>
    <row r="110" spans="1:5" s="7" customFormat="1" ht="17.25" customHeight="1">
      <c r="A110" s="9"/>
      <c r="B110" s="9"/>
      <c r="D110" s="50"/>
      <c r="E110" s="50"/>
    </row>
    <row r="111" spans="1:5" s="7" customFormat="1" ht="17.25" customHeight="1">
      <c r="A111" s="9"/>
      <c r="B111" s="9"/>
      <c r="D111" s="50"/>
      <c r="E111" s="50"/>
    </row>
    <row r="112" spans="1:5" s="7" customFormat="1" ht="17.25" customHeight="1">
      <c r="A112" s="9"/>
      <c r="B112" s="9"/>
      <c r="D112" s="50"/>
      <c r="E112" s="50"/>
    </row>
    <row r="113" spans="1:5" s="7" customFormat="1" ht="17.25" customHeight="1">
      <c r="A113" s="9"/>
      <c r="B113" s="9"/>
      <c r="D113" s="50"/>
      <c r="E113" s="50"/>
    </row>
    <row r="114" spans="1:5" s="7" customFormat="1" ht="17.25" customHeight="1">
      <c r="A114" s="9"/>
      <c r="B114" s="9"/>
      <c r="D114" s="50"/>
      <c r="E114" s="50"/>
    </row>
    <row r="115" spans="1:5" s="7" customFormat="1" ht="17.25" customHeight="1">
      <c r="A115" s="9"/>
      <c r="B115" s="9"/>
      <c r="D115" s="50"/>
      <c r="E115" s="50"/>
    </row>
    <row r="116" spans="1:5" s="7" customFormat="1" ht="17.25" customHeight="1">
      <c r="A116" s="9"/>
      <c r="B116" s="9"/>
      <c r="D116" s="50"/>
      <c r="E116" s="50"/>
    </row>
    <row r="117" spans="1:5" s="7" customFormat="1" ht="17.25" customHeight="1">
      <c r="A117" s="9"/>
      <c r="B117" s="9"/>
      <c r="D117" s="50"/>
      <c r="E117" s="50"/>
    </row>
    <row r="118" spans="1:5" s="7" customFormat="1" ht="17.25" customHeight="1">
      <c r="A118" s="9"/>
      <c r="B118" s="9"/>
      <c r="D118" s="50"/>
      <c r="E118" s="50"/>
    </row>
    <row r="119" spans="1:5" s="7" customFormat="1" ht="17.25" customHeight="1">
      <c r="A119" s="9"/>
      <c r="B119" s="9"/>
      <c r="D119" s="50"/>
      <c r="E119" s="50"/>
    </row>
    <row r="120" spans="1:5" s="7" customFormat="1" ht="17.25" customHeight="1">
      <c r="A120" s="9"/>
      <c r="B120" s="9"/>
      <c r="D120" s="50"/>
      <c r="E120" s="50"/>
    </row>
    <row r="121" spans="1:5" s="7" customFormat="1" ht="17.25" customHeight="1">
      <c r="A121" s="9"/>
      <c r="B121" s="9"/>
      <c r="D121" s="50"/>
      <c r="E121" s="50"/>
    </row>
    <row r="122" spans="1:5" s="7" customFormat="1" ht="17.25" customHeight="1">
      <c r="A122" s="9"/>
      <c r="B122" s="9"/>
      <c r="D122" s="50"/>
      <c r="E122" s="50"/>
    </row>
    <row r="123" spans="1:5" s="7" customFormat="1" ht="17.25" customHeight="1">
      <c r="A123" s="9"/>
      <c r="B123" s="9"/>
      <c r="D123" s="50"/>
      <c r="E123" s="50"/>
    </row>
    <row r="124" spans="1:5" s="7" customFormat="1" ht="17.25" customHeight="1">
      <c r="A124" s="9"/>
      <c r="B124" s="9"/>
      <c r="D124" s="50"/>
      <c r="E124" s="50"/>
    </row>
    <row r="125" spans="1:5" s="7" customFormat="1" ht="17.25" customHeight="1">
      <c r="A125" s="9"/>
      <c r="B125" s="9"/>
      <c r="D125" s="50"/>
      <c r="E125" s="50"/>
    </row>
    <row r="126" spans="1:5" s="7" customFormat="1" ht="17.25" customHeight="1">
      <c r="A126" s="9"/>
      <c r="B126" s="9"/>
      <c r="D126" s="50"/>
      <c r="E126" s="50"/>
    </row>
    <row r="127" spans="1:5" s="7" customFormat="1" ht="17.25" customHeight="1">
      <c r="A127" s="9"/>
      <c r="B127" s="9"/>
      <c r="D127" s="50"/>
      <c r="E127" s="50"/>
    </row>
    <row r="128" spans="1:5" s="7" customFormat="1" ht="17.25" customHeight="1">
      <c r="A128" s="9"/>
      <c r="B128" s="9"/>
      <c r="D128" s="50"/>
      <c r="E128" s="50"/>
    </row>
    <row r="129" spans="1:5" s="7" customFormat="1" ht="17.25" customHeight="1">
      <c r="A129" s="9"/>
      <c r="B129" s="9"/>
      <c r="D129" s="50"/>
      <c r="E129" s="50"/>
    </row>
    <row r="130" spans="1:5" s="7" customFormat="1" ht="17.25" customHeight="1">
      <c r="A130" s="9"/>
      <c r="B130" s="9"/>
      <c r="D130" s="50"/>
      <c r="E130" s="50"/>
    </row>
    <row r="131" spans="1:5" s="7" customFormat="1" ht="17.25" customHeight="1">
      <c r="A131" s="9"/>
      <c r="B131" s="9"/>
      <c r="D131" s="50"/>
      <c r="E131" s="50"/>
    </row>
    <row r="132" spans="1:5" s="7" customFormat="1" ht="17.25" customHeight="1">
      <c r="A132" s="9"/>
      <c r="B132" s="9"/>
      <c r="D132" s="50"/>
      <c r="E132" s="50"/>
    </row>
    <row r="133" spans="1:5" s="7" customFormat="1" ht="17.25" customHeight="1">
      <c r="A133" s="9"/>
      <c r="B133" s="9"/>
      <c r="D133" s="50"/>
      <c r="E133" s="50"/>
    </row>
    <row r="134" spans="1:5" s="7" customFormat="1" ht="17.25" customHeight="1">
      <c r="A134" s="9"/>
      <c r="B134" s="9"/>
      <c r="D134" s="50"/>
      <c r="E134" s="50"/>
    </row>
    <row r="135" spans="1:5" s="7" customFormat="1" ht="17.25" customHeight="1">
      <c r="A135" s="9"/>
      <c r="B135" s="9"/>
      <c r="D135" s="50"/>
      <c r="E135" s="50"/>
    </row>
    <row r="136" spans="1:5" s="7" customFormat="1" ht="17.25" customHeight="1">
      <c r="A136" s="9"/>
      <c r="B136" s="9"/>
      <c r="D136" s="50"/>
      <c r="E136" s="50"/>
    </row>
    <row r="137" spans="1:5" s="7" customFormat="1" ht="17.25" customHeight="1">
      <c r="A137" s="9"/>
      <c r="B137" s="9"/>
      <c r="D137" s="50"/>
      <c r="E137" s="50"/>
    </row>
    <row r="138" spans="1:5" s="7" customFormat="1" ht="17.25" customHeight="1">
      <c r="A138" s="9"/>
      <c r="B138" s="9"/>
      <c r="D138" s="50"/>
      <c r="E138" s="50"/>
    </row>
    <row r="139" spans="1:5" s="7" customFormat="1" ht="17.25" customHeight="1">
      <c r="A139" s="9"/>
      <c r="B139" s="9"/>
      <c r="D139" s="50"/>
      <c r="E139" s="50"/>
    </row>
    <row r="140" spans="1:5" s="7" customFormat="1" ht="17.25" customHeight="1">
      <c r="A140" s="9"/>
      <c r="B140" s="9"/>
      <c r="D140" s="50"/>
      <c r="E140" s="50"/>
    </row>
  </sheetData>
  <sheetProtection/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8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"/>
  <sheetViews>
    <sheetView tabSelected="1" zoomScale="90" zoomScaleNormal="90" zoomScalePageLayoutView="0" workbookViewId="0" topLeftCell="A11">
      <selection activeCell="F30" sqref="F30"/>
    </sheetView>
  </sheetViews>
  <sheetFormatPr defaultColWidth="11.421875" defaultRowHeight="17.25" customHeight="1"/>
  <cols>
    <col min="1" max="1" width="9.00390625" style="10" bestFit="1" customWidth="1"/>
    <col min="2" max="2" width="7.421875" style="10" bestFit="1" customWidth="1"/>
    <col min="3" max="3" width="14.421875" style="8" customWidth="1"/>
    <col min="4" max="4" width="42.8515625" style="8" customWidth="1"/>
    <col min="5" max="5" width="8.57421875" style="8" bestFit="1" customWidth="1"/>
    <col min="6" max="7" width="22.8515625" style="8" bestFit="1" customWidth="1"/>
    <col min="8" max="8" width="22.421875" style="8" hidden="1" customWidth="1"/>
    <col min="9" max="9" width="16.140625" style="8" hidden="1" customWidth="1"/>
    <col min="10" max="10" width="27.8515625" style="8" customWidth="1"/>
    <col min="11" max="11" width="19.57421875" style="8" bestFit="1" customWidth="1"/>
    <col min="12" max="12" width="15.57421875" style="8" customWidth="1"/>
    <col min="13" max="13" width="20.57421875" style="8" bestFit="1" customWidth="1"/>
    <col min="14" max="16384" width="11.421875" style="8" customWidth="1"/>
  </cols>
  <sheetData>
    <row r="1" spans="1:19" s="30" customFormat="1" ht="42" customHeight="1">
      <c r="A1" s="31" t="str">
        <f>Modulliste!A1</f>
        <v>HIS-Modulnr.</v>
      </c>
      <c r="B1" s="31" t="s">
        <v>17</v>
      </c>
      <c r="C1" s="32" t="str">
        <f>Modulliste!C1</f>
        <v>Modulkurz-bezeichnung</v>
      </c>
      <c r="D1" s="32" t="s">
        <v>70</v>
      </c>
      <c r="E1" s="114" t="s">
        <v>2</v>
      </c>
      <c r="F1" s="32" t="s">
        <v>71</v>
      </c>
      <c r="G1" s="32" t="s">
        <v>72</v>
      </c>
      <c r="H1" s="32" t="s">
        <v>0</v>
      </c>
      <c r="I1" s="32" t="s">
        <v>10</v>
      </c>
      <c r="J1" s="32" t="s">
        <v>1</v>
      </c>
      <c r="K1" s="32" t="s">
        <v>16</v>
      </c>
      <c r="L1" s="32" t="s">
        <v>63</v>
      </c>
      <c r="M1" s="32" t="s">
        <v>64</v>
      </c>
      <c r="N1" s="29"/>
      <c r="O1" s="29"/>
      <c r="P1" s="29"/>
      <c r="Q1" s="29"/>
      <c r="R1" s="29"/>
      <c r="S1" s="29"/>
    </row>
    <row r="2" spans="1:13" s="7" customFormat="1" ht="17.25" customHeight="1">
      <c r="A2" s="3">
        <f>Modulliste!A2</f>
        <v>3401011</v>
      </c>
      <c r="B2" s="76" t="str">
        <f>Modulliste!B2</f>
        <v>B11</v>
      </c>
      <c r="C2" s="3" t="str">
        <f>Modulliste!C2</f>
        <v>VIM</v>
      </c>
      <c r="D2" s="41" t="s">
        <v>85</v>
      </c>
      <c r="E2" s="122" t="s">
        <v>354</v>
      </c>
      <c r="F2" s="41" t="s">
        <v>115</v>
      </c>
      <c r="G2" s="41" t="s">
        <v>340</v>
      </c>
      <c r="H2" s="42"/>
      <c r="I2" s="4"/>
      <c r="J2" s="41" t="s">
        <v>116</v>
      </c>
      <c r="K2" s="41" t="s">
        <v>81</v>
      </c>
      <c r="L2" s="6"/>
      <c r="M2" s="6"/>
    </row>
    <row r="3" spans="1:13" s="7" customFormat="1" ht="17.25" customHeight="1">
      <c r="A3" s="3">
        <f>Modulliste!A3</f>
        <v>3401012</v>
      </c>
      <c r="B3" s="76" t="str">
        <f>Modulliste!B3</f>
        <v>B11</v>
      </c>
      <c r="C3" s="3" t="str">
        <f>Modulliste!C3</f>
        <v>VIM</v>
      </c>
      <c r="D3" s="41" t="s">
        <v>85</v>
      </c>
      <c r="E3" s="123" t="s">
        <v>354</v>
      </c>
      <c r="F3" s="41" t="s">
        <v>340</v>
      </c>
      <c r="G3" s="41" t="s">
        <v>115</v>
      </c>
      <c r="H3" s="42"/>
      <c r="I3" s="4"/>
      <c r="J3" s="41" t="s">
        <v>116</v>
      </c>
      <c r="K3" s="41" t="s">
        <v>80</v>
      </c>
      <c r="L3" s="6"/>
      <c r="M3" s="6"/>
    </row>
    <row r="4" spans="1:13" s="7" customFormat="1" ht="52.5" customHeight="1">
      <c r="A4" s="77">
        <f>Modulliste!A4</f>
        <v>3401020</v>
      </c>
      <c r="B4" s="83" t="str">
        <f>Modulliste!B4</f>
        <v>B21</v>
      </c>
      <c r="C4" s="77" t="str">
        <f>Modulliste!C4</f>
        <v>MT</v>
      </c>
      <c r="D4" s="84" t="s">
        <v>85</v>
      </c>
      <c r="E4" s="86" t="s">
        <v>88</v>
      </c>
      <c r="F4" s="84" t="s">
        <v>86</v>
      </c>
      <c r="G4" s="84" t="s">
        <v>340</v>
      </c>
      <c r="H4" s="96"/>
      <c r="I4" s="85"/>
      <c r="J4" s="84" t="s">
        <v>89</v>
      </c>
      <c r="K4" s="84" t="s">
        <v>80</v>
      </c>
      <c r="L4" s="82"/>
      <c r="M4" s="82"/>
    </row>
    <row r="5" spans="1:13" s="7" customFormat="1" ht="17.25" customHeight="1">
      <c r="A5" s="77">
        <f>Modulliste!A5</f>
        <v>3401030</v>
      </c>
      <c r="B5" s="83" t="str">
        <f>Modulliste!B5</f>
        <v>B22</v>
      </c>
      <c r="C5" s="77" t="str">
        <f>Modulliste!C5</f>
        <v>AKE</v>
      </c>
      <c r="D5" s="84" t="s">
        <v>85</v>
      </c>
      <c r="E5" s="86" t="s">
        <v>354</v>
      </c>
      <c r="F5" s="84" t="s">
        <v>146</v>
      </c>
      <c r="G5" s="84" t="s">
        <v>353</v>
      </c>
      <c r="H5" s="87"/>
      <c r="I5" s="85"/>
      <c r="J5" s="84" t="s">
        <v>225</v>
      </c>
      <c r="K5" s="84" t="s">
        <v>80</v>
      </c>
      <c r="L5" s="82"/>
      <c r="M5" s="82"/>
    </row>
    <row r="6" spans="1:13" s="7" customFormat="1" ht="38.25" customHeight="1">
      <c r="A6" s="77">
        <f>Modulliste!A6</f>
        <v>3401040</v>
      </c>
      <c r="B6" s="83" t="str">
        <f>Modulliste!B6</f>
        <v>B23</v>
      </c>
      <c r="C6" s="77" t="str">
        <f>Modulliste!C6</f>
        <v>AOE</v>
      </c>
      <c r="D6" s="84" t="s">
        <v>85</v>
      </c>
      <c r="E6" s="124">
        <v>120</v>
      </c>
      <c r="F6" s="84" t="s">
        <v>86</v>
      </c>
      <c r="G6" s="84" t="s">
        <v>340</v>
      </c>
      <c r="H6" s="96"/>
      <c r="I6" s="85"/>
      <c r="J6" s="84" t="s">
        <v>96</v>
      </c>
      <c r="K6" s="84" t="s">
        <v>80</v>
      </c>
      <c r="L6" s="82"/>
      <c r="M6" s="82"/>
    </row>
    <row r="7" spans="1:13" s="7" customFormat="1" ht="17.25" customHeight="1">
      <c r="A7" s="77">
        <v>3401120</v>
      </c>
      <c r="B7" s="83" t="str">
        <f>Modulliste!B7</f>
        <v>B24a</v>
      </c>
      <c r="C7" s="77" t="str">
        <f>Modulliste!C7</f>
        <v>PHDS</v>
      </c>
      <c r="D7" s="84" t="s">
        <v>397</v>
      </c>
      <c r="E7" s="86"/>
      <c r="F7" s="84" t="s">
        <v>342</v>
      </c>
      <c r="G7" s="84" t="s">
        <v>353</v>
      </c>
      <c r="H7" s="87"/>
      <c r="I7" s="85"/>
      <c r="J7" s="84"/>
      <c r="K7" s="84" t="s">
        <v>81</v>
      </c>
      <c r="L7" s="82"/>
      <c r="M7" s="82"/>
    </row>
    <row r="8" spans="1:13" s="7" customFormat="1" ht="17.25" customHeight="1">
      <c r="A8" s="77">
        <v>3401130</v>
      </c>
      <c r="B8" s="83" t="str">
        <f>Modulliste!B8</f>
        <v>B24b</v>
      </c>
      <c r="C8" s="77" t="str">
        <f>Modulliste!C8</f>
        <v>FSV</v>
      </c>
      <c r="D8" s="84" t="s">
        <v>85</v>
      </c>
      <c r="E8" s="86">
        <v>90</v>
      </c>
      <c r="F8" s="84" t="s">
        <v>244</v>
      </c>
      <c r="G8" s="84" t="s">
        <v>341</v>
      </c>
      <c r="H8" s="87"/>
      <c r="I8" s="85"/>
      <c r="J8" s="84" t="s">
        <v>225</v>
      </c>
      <c r="K8" s="84" t="s">
        <v>80</v>
      </c>
      <c r="L8" s="82"/>
      <c r="M8" s="82"/>
    </row>
    <row r="9" spans="1:13" s="7" customFormat="1" ht="17.25" customHeight="1">
      <c r="A9" s="77">
        <f>Modulliste!A9</f>
        <v>3401050</v>
      </c>
      <c r="B9" s="83" t="str">
        <f>Modulliste!B9</f>
        <v>B31</v>
      </c>
      <c r="C9" s="77" t="str">
        <f>Modulliste!C9</f>
        <v>CI</v>
      </c>
      <c r="D9" s="84" t="s">
        <v>85</v>
      </c>
      <c r="E9" s="86" t="s">
        <v>88</v>
      </c>
      <c r="F9" s="84" t="s">
        <v>388</v>
      </c>
      <c r="G9" s="84" t="s">
        <v>87</v>
      </c>
      <c r="H9" s="87"/>
      <c r="I9" s="85"/>
      <c r="J9" s="84" t="s">
        <v>137</v>
      </c>
      <c r="K9" s="84" t="s">
        <v>80</v>
      </c>
      <c r="L9" s="82"/>
      <c r="M9" s="82"/>
    </row>
    <row r="10" spans="1:13" s="7" customFormat="1" ht="17.25" customHeight="1">
      <c r="A10" s="77">
        <f>Modulliste!A10</f>
        <v>3401060</v>
      </c>
      <c r="B10" s="83" t="str">
        <f>Modulliste!B10</f>
        <v>B32</v>
      </c>
      <c r="C10" s="77" t="str">
        <f>Modulliste!C10</f>
        <v>DT2</v>
      </c>
      <c r="D10" s="84" t="s">
        <v>85</v>
      </c>
      <c r="E10" s="86" t="s">
        <v>88</v>
      </c>
      <c r="F10" s="84" t="s">
        <v>342</v>
      </c>
      <c r="G10" s="84" t="s">
        <v>353</v>
      </c>
      <c r="H10" s="87"/>
      <c r="I10" s="85"/>
      <c r="J10" s="84" t="s">
        <v>102</v>
      </c>
      <c r="K10" s="84" t="s">
        <v>80</v>
      </c>
      <c r="L10" s="82"/>
      <c r="M10" s="82"/>
    </row>
    <row r="11" spans="1:13" s="7" customFormat="1" ht="17.25" customHeight="1">
      <c r="A11" s="77">
        <f>Modulliste!A11</f>
        <v>3401070</v>
      </c>
      <c r="B11" s="83" t="str">
        <f>Modulliste!B11</f>
        <v>B33</v>
      </c>
      <c r="C11" s="77" t="str">
        <f>Modulliste!C11</f>
        <v>LT</v>
      </c>
      <c r="D11" s="84" t="s">
        <v>85</v>
      </c>
      <c r="E11" s="86" t="s">
        <v>88</v>
      </c>
      <c r="F11" s="84" t="s">
        <v>95</v>
      </c>
      <c r="G11" s="84" t="s">
        <v>86</v>
      </c>
      <c r="H11" s="87"/>
      <c r="I11" s="85"/>
      <c r="J11" s="84" t="s">
        <v>100</v>
      </c>
      <c r="K11" s="84" t="s">
        <v>80</v>
      </c>
      <c r="L11" s="82"/>
      <c r="M11" s="82"/>
    </row>
    <row r="12" spans="1:13" s="7" customFormat="1" ht="17.25" customHeight="1">
      <c r="A12" s="77">
        <v>2002090</v>
      </c>
      <c r="B12" s="83" t="str">
        <f>Modulliste!B12</f>
        <v>B34</v>
      </c>
      <c r="C12" s="77" t="s">
        <v>336</v>
      </c>
      <c r="D12" s="84" t="s">
        <v>85</v>
      </c>
      <c r="E12" s="86" t="s">
        <v>88</v>
      </c>
      <c r="F12" s="84" t="s">
        <v>337</v>
      </c>
      <c r="G12" s="84" t="s">
        <v>401</v>
      </c>
      <c r="H12" s="87"/>
      <c r="I12" s="85"/>
      <c r="J12" s="84" t="s">
        <v>334</v>
      </c>
      <c r="K12" s="84" t="s">
        <v>80</v>
      </c>
      <c r="L12" s="82"/>
      <c r="M12" s="82"/>
    </row>
    <row r="13" spans="1:13" s="7" customFormat="1" ht="17.25" customHeight="1">
      <c r="A13" s="77">
        <f>Modulliste!A13</f>
        <v>3401080</v>
      </c>
      <c r="B13" s="83" t="str">
        <f>Modulliste!B13</f>
        <v>B41</v>
      </c>
      <c r="C13" s="77" t="str">
        <f>Modulliste!C13</f>
        <v>FK2</v>
      </c>
      <c r="D13" s="84" t="s">
        <v>85</v>
      </c>
      <c r="E13" s="86" t="s">
        <v>88</v>
      </c>
      <c r="F13" s="84" t="s">
        <v>87</v>
      </c>
      <c r="G13" s="84" t="s">
        <v>340</v>
      </c>
      <c r="H13" s="87"/>
      <c r="I13" s="85"/>
      <c r="J13" s="84" t="s">
        <v>119</v>
      </c>
      <c r="K13" s="84" t="s">
        <v>80</v>
      </c>
      <c r="L13" s="82"/>
      <c r="M13" s="82"/>
    </row>
    <row r="14" spans="1:13" s="7" customFormat="1" ht="35.25" customHeight="1">
      <c r="A14" s="77">
        <f>Modulliste!A14</f>
        <v>3401090</v>
      </c>
      <c r="B14" s="83" t="str">
        <f>Modulliste!B14</f>
        <v>B42</v>
      </c>
      <c r="C14" s="83" t="str">
        <f>Modulliste!C14</f>
        <v>MC</v>
      </c>
      <c r="D14" s="96" t="s">
        <v>85</v>
      </c>
      <c r="E14" s="86" t="s">
        <v>354</v>
      </c>
      <c r="F14" s="84" t="s">
        <v>341</v>
      </c>
      <c r="G14" s="84" t="s">
        <v>400</v>
      </c>
      <c r="H14" s="87"/>
      <c r="I14" s="85"/>
      <c r="J14" s="84" t="s">
        <v>346</v>
      </c>
      <c r="K14" s="84" t="s">
        <v>80</v>
      </c>
      <c r="L14" s="82"/>
      <c r="M14" s="82"/>
    </row>
    <row r="15" spans="1:13" s="7" customFormat="1" ht="17.25" customHeight="1">
      <c r="A15" s="77">
        <f>Modulliste!A15</f>
        <v>3401100</v>
      </c>
      <c r="B15" s="83" t="str">
        <f>Modulliste!B15</f>
        <v>B43</v>
      </c>
      <c r="C15" s="77" t="str">
        <f>Modulliste!C15</f>
        <v>AO</v>
      </c>
      <c r="D15" s="84" t="s">
        <v>85</v>
      </c>
      <c r="E15" s="86" t="s">
        <v>88</v>
      </c>
      <c r="F15" s="84" t="s">
        <v>95</v>
      </c>
      <c r="G15" s="84" t="s">
        <v>86</v>
      </c>
      <c r="H15" s="87"/>
      <c r="I15" s="85"/>
      <c r="J15" s="84" t="s">
        <v>98</v>
      </c>
      <c r="K15" s="84" t="s">
        <v>80</v>
      </c>
      <c r="L15" s="82"/>
      <c r="M15" s="82"/>
    </row>
    <row r="16" spans="1:13" s="7" customFormat="1" ht="17.25" customHeight="1">
      <c r="A16" s="100">
        <f>Modulliste!A16</f>
        <v>3402060</v>
      </c>
      <c r="B16" s="101" t="str">
        <f>Modulliste!B16</f>
        <v>VA</v>
      </c>
      <c r="C16" s="100" t="str">
        <f>Modulliste!C16</f>
        <v>EPE</v>
      </c>
      <c r="D16" s="57" t="s">
        <v>85</v>
      </c>
      <c r="E16" s="102" t="s">
        <v>88</v>
      </c>
      <c r="F16" s="57" t="s">
        <v>255</v>
      </c>
      <c r="G16" s="57" t="s">
        <v>86</v>
      </c>
      <c r="H16" s="57"/>
      <c r="I16" s="57"/>
      <c r="J16" s="57" t="s">
        <v>137</v>
      </c>
      <c r="K16" s="57" t="s">
        <v>80</v>
      </c>
      <c r="L16" s="56"/>
      <c r="M16" s="56"/>
    </row>
    <row r="17" spans="1:13" s="7" customFormat="1" ht="17.25" customHeight="1">
      <c r="A17" s="100">
        <f>Modulliste!A17</f>
        <v>3402020</v>
      </c>
      <c r="B17" s="101" t="str">
        <f>Modulliste!B17</f>
        <v>VB</v>
      </c>
      <c r="C17" s="100" t="str">
        <f>Modulliste!C17</f>
        <v>LED</v>
      </c>
      <c r="D17" s="57" t="s">
        <v>85</v>
      </c>
      <c r="E17" s="102" t="s">
        <v>88</v>
      </c>
      <c r="F17" s="57" t="s">
        <v>387</v>
      </c>
      <c r="G17" s="57" t="s">
        <v>86</v>
      </c>
      <c r="H17" s="59"/>
      <c r="I17" s="103"/>
      <c r="J17" s="57" t="s">
        <v>89</v>
      </c>
      <c r="K17" s="57" t="s">
        <v>80</v>
      </c>
      <c r="L17" s="56"/>
      <c r="M17" s="56"/>
    </row>
    <row r="18" spans="1:13" s="7" customFormat="1" ht="17.25" customHeight="1">
      <c r="A18" s="100">
        <f>Modulliste!A18</f>
        <v>3402040</v>
      </c>
      <c r="B18" s="101" t="str">
        <f>Modulliste!B18</f>
        <v>VD</v>
      </c>
      <c r="C18" s="100" t="str">
        <f>Modulliste!C18</f>
        <v>AP</v>
      </c>
      <c r="D18" s="57" t="s">
        <v>85</v>
      </c>
      <c r="E18" s="102" t="s">
        <v>88</v>
      </c>
      <c r="F18" s="57" t="s">
        <v>121</v>
      </c>
      <c r="G18" s="57" t="s">
        <v>189</v>
      </c>
      <c r="H18" s="59"/>
      <c r="I18" s="103"/>
      <c r="J18" s="57" t="s">
        <v>102</v>
      </c>
      <c r="K18" s="57" t="s">
        <v>81</v>
      </c>
      <c r="L18" s="56"/>
      <c r="M18" s="56"/>
    </row>
    <row r="19" spans="1:13" s="7" customFormat="1" ht="17.25" customHeight="1">
      <c r="A19" s="100">
        <f>Modulliste!A19</f>
        <v>3403020</v>
      </c>
      <c r="B19" s="101" t="str">
        <f>Modulliste!B19</f>
        <v>VF</v>
      </c>
      <c r="C19" s="100" t="str">
        <f>Modulliste!C19</f>
        <v>BEP</v>
      </c>
      <c r="D19" s="57" t="s">
        <v>85</v>
      </c>
      <c r="E19" s="102" t="s">
        <v>88</v>
      </c>
      <c r="F19" s="57" t="s">
        <v>255</v>
      </c>
      <c r="G19" s="57" t="s">
        <v>86</v>
      </c>
      <c r="H19" s="59"/>
      <c r="I19" s="103"/>
      <c r="J19" s="57" t="s">
        <v>312</v>
      </c>
      <c r="K19" s="57" t="s">
        <v>80</v>
      </c>
      <c r="L19" s="56"/>
      <c r="M19" s="56"/>
    </row>
    <row r="20" spans="1:13" s="98" customFormat="1" ht="17.25" customHeight="1">
      <c r="A20" s="100">
        <f>Modulliste!A20</f>
        <v>3402010</v>
      </c>
      <c r="B20" s="101" t="str">
        <f>Modulliste!B20</f>
        <v>VG</v>
      </c>
      <c r="C20" s="100" t="str">
        <f>Modulliste!C20</f>
        <v>AST</v>
      </c>
      <c r="D20" s="57" t="s">
        <v>85</v>
      </c>
      <c r="E20" s="102" t="s">
        <v>88</v>
      </c>
      <c r="F20" s="57" t="s">
        <v>86</v>
      </c>
      <c r="G20" s="57" t="s">
        <v>340</v>
      </c>
      <c r="H20" s="59"/>
      <c r="I20" s="103"/>
      <c r="J20" s="57" t="s">
        <v>96</v>
      </c>
      <c r="K20" s="57" t="s">
        <v>81</v>
      </c>
      <c r="L20" s="56"/>
      <c r="M20" s="56"/>
    </row>
    <row r="21" spans="1:13" s="7" customFormat="1" ht="17.25" customHeight="1">
      <c r="A21" s="100">
        <f>Modulliste!A21</f>
        <v>3403100</v>
      </c>
      <c r="B21" s="101" t="str">
        <f>Modulliste!B21</f>
        <v>VH</v>
      </c>
      <c r="C21" s="100" t="str">
        <f>Modulliste!C21</f>
        <v>CYB</v>
      </c>
      <c r="D21" s="57" t="s">
        <v>85</v>
      </c>
      <c r="E21" s="102" t="s">
        <v>88</v>
      </c>
      <c r="F21" s="57"/>
      <c r="G21" s="57"/>
      <c r="H21" s="59"/>
      <c r="I21" s="103"/>
      <c r="J21" s="57" t="s">
        <v>137</v>
      </c>
      <c r="K21" s="57" t="s">
        <v>80</v>
      </c>
      <c r="L21" s="56"/>
      <c r="M21" s="56"/>
    </row>
    <row r="22" spans="1:13" s="98" customFormat="1" ht="17.25" customHeight="1">
      <c r="A22" s="100">
        <f>Modulliste!A22</f>
        <v>3402080</v>
      </c>
      <c r="B22" s="101" t="str">
        <f>Modulliste!B22</f>
        <v>VI</v>
      </c>
      <c r="C22" s="100" t="str">
        <f>Modulliste!C22</f>
        <v>QTH1</v>
      </c>
      <c r="D22" s="57" t="s">
        <v>85</v>
      </c>
      <c r="E22" s="102" t="s">
        <v>88</v>
      </c>
      <c r="F22" s="57" t="s">
        <v>340</v>
      </c>
      <c r="G22" s="57" t="s">
        <v>86</v>
      </c>
      <c r="H22" s="59"/>
      <c r="I22" s="103"/>
      <c r="J22" s="57" t="s">
        <v>327</v>
      </c>
      <c r="K22" s="57" t="s">
        <v>80</v>
      </c>
      <c r="L22" s="56"/>
      <c r="M22" s="56"/>
    </row>
    <row r="23" spans="1:13" s="7" customFormat="1" ht="17.25" customHeight="1">
      <c r="A23" s="100">
        <f>Modulliste!A23</f>
        <v>3402090</v>
      </c>
      <c r="B23" s="101" t="str">
        <f>Modulliste!B23</f>
        <v>VJ</v>
      </c>
      <c r="C23" s="100" t="str">
        <f>Modulliste!C23</f>
        <v>QTH2</v>
      </c>
      <c r="D23" s="59" t="s">
        <v>85</v>
      </c>
      <c r="E23" s="102" t="s">
        <v>88</v>
      </c>
      <c r="F23" s="57" t="s">
        <v>340</v>
      </c>
      <c r="G23" s="57" t="s">
        <v>86</v>
      </c>
      <c r="H23" s="59"/>
      <c r="I23" s="103"/>
      <c r="J23" s="57" t="s">
        <v>327</v>
      </c>
      <c r="K23" s="57" t="s">
        <v>80</v>
      </c>
      <c r="L23" s="56"/>
      <c r="M23" s="56"/>
    </row>
    <row r="24" spans="1:13" s="7" customFormat="1" ht="17.25" customHeight="1">
      <c r="A24" s="100">
        <f>Modulliste!A24</f>
        <v>3403010</v>
      </c>
      <c r="B24" s="101" t="str">
        <f>Modulliste!B24</f>
        <v>VK</v>
      </c>
      <c r="C24" s="100" t="str">
        <f>Modulliste!C24</f>
        <v>TET</v>
      </c>
      <c r="D24" s="57" t="s">
        <v>85</v>
      </c>
      <c r="E24" s="102" t="s">
        <v>88</v>
      </c>
      <c r="F24" s="57" t="s">
        <v>332</v>
      </c>
      <c r="G24" s="57" t="s">
        <v>131</v>
      </c>
      <c r="H24" s="59"/>
      <c r="I24" s="103"/>
      <c r="J24" s="57" t="s">
        <v>333</v>
      </c>
      <c r="K24" s="57" t="s">
        <v>80</v>
      </c>
      <c r="L24" s="56"/>
      <c r="M24" s="56"/>
    </row>
    <row r="25" spans="1:13" s="7" customFormat="1" ht="22.5">
      <c r="A25" s="100">
        <f>Modulliste!A25</f>
        <v>3403050</v>
      </c>
      <c r="B25" s="101" t="str">
        <f>Modulliste!B25</f>
        <v>VL</v>
      </c>
      <c r="C25" s="100" t="str">
        <f>Modulliste!C25</f>
        <v>EMV</v>
      </c>
      <c r="D25" s="57" t="s">
        <v>85</v>
      </c>
      <c r="E25" s="102" t="s">
        <v>132</v>
      </c>
      <c r="F25" s="57" t="s">
        <v>385</v>
      </c>
      <c r="G25" s="57" t="s">
        <v>386</v>
      </c>
      <c r="H25" s="59"/>
      <c r="I25" s="103"/>
      <c r="J25" s="57" t="s">
        <v>133</v>
      </c>
      <c r="K25" s="104" t="s">
        <v>396</v>
      </c>
      <c r="L25" s="56"/>
      <c r="M25" s="56"/>
    </row>
    <row r="26" spans="1:13" s="7" customFormat="1" ht="17.25" customHeight="1">
      <c r="A26" s="100">
        <f>Modulliste!A26</f>
        <v>3403080</v>
      </c>
      <c r="B26" s="101" t="str">
        <f>Modulliste!B26</f>
        <v>VM</v>
      </c>
      <c r="C26" s="100" t="str">
        <f>Modulliste!C26</f>
        <v>ELX</v>
      </c>
      <c r="D26" s="57" t="s">
        <v>85</v>
      </c>
      <c r="E26" s="102" t="s">
        <v>88</v>
      </c>
      <c r="F26" s="57" t="s">
        <v>344</v>
      </c>
      <c r="G26" s="57" t="s">
        <v>402</v>
      </c>
      <c r="H26" s="59"/>
      <c r="I26" s="103"/>
      <c r="J26" s="57" t="s">
        <v>347</v>
      </c>
      <c r="K26" s="57" t="s">
        <v>80</v>
      </c>
      <c r="L26" s="56"/>
      <c r="M26" s="56"/>
    </row>
    <row r="27" spans="1:13" s="7" customFormat="1" ht="17.25" customHeight="1">
      <c r="A27" s="100">
        <f>Modulliste!A27</f>
        <v>3403120</v>
      </c>
      <c r="B27" s="101" t="str">
        <f>Modulliste!B27</f>
        <v>VO</v>
      </c>
      <c r="C27" s="100" t="s">
        <v>343</v>
      </c>
      <c r="D27" s="57" t="s">
        <v>85</v>
      </c>
      <c r="E27" s="102" t="s">
        <v>88</v>
      </c>
      <c r="F27" s="57" t="s">
        <v>144</v>
      </c>
      <c r="G27" s="57" t="s">
        <v>344</v>
      </c>
      <c r="H27" s="59"/>
      <c r="I27" s="103"/>
      <c r="J27" s="57" t="s">
        <v>89</v>
      </c>
      <c r="K27" s="57" t="s">
        <v>80</v>
      </c>
      <c r="L27" s="56"/>
      <c r="M27" s="56"/>
    </row>
    <row r="28" spans="1:13" s="7" customFormat="1" ht="17.25" customHeight="1">
      <c r="A28" s="100">
        <f>Modulliste!A28</f>
        <v>3403110</v>
      </c>
      <c r="B28" s="101" t="str">
        <f>Modulliste!B28</f>
        <v>VP</v>
      </c>
      <c r="C28" s="100" t="str">
        <f>Modulliste!C28</f>
        <v>LAP</v>
      </c>
      <c r="D28" s="104" t="s">
        <v>395</v>
      </c>
      <c r="E28" s="102"/>
      <c r="F28" s="57" t="s">
        <v>143</v>
      </c>
      <c r="G28" s="57" t="s">
        <v>144</v>
      </c>
      <c r="H28" s="59"/>
      <c r="I28" s="103"/>
      <c r="J28" s="57" t="s">
        <v>102</v>
      </c>
      <c r="K28" s="57" t="s">
        <v>81</v>
      </c>
      <c r="L28" s="56"/>
      <c r="M28" s="56"/>
    </row>
    <row r="29" spans="1:13" s="7" customFormat="1" ht="17.25" customHeight="1">
      <c r="A29" s="100">
        <f>Modulliste!A29</f>
        <v>3403140</v>
      </c>
      <c r="B29" s="101" t="str">
        <f>Modulliste!B29</f>
        <v>VQ</v>
      </c>
      <c r="C29" s="100" t="str">
        <f>Modulliste!C29</f>
        <v>WSAN</v>
      </c>
      <c r="D29" s="104" t="s">
        <v>85</v>
      </c>
      <c r="E29" s="102" t="s">
        <v>88</v>
      </c>
      <c r="F29" s="57"/>
      <c r="G29" s="57"/>
      <c r="H29" s="121"/>
      <c r="I29" s="58"/>
      <c r="J29" s="57" t="s">
        <v>225</v>
      </c>
      <c r="K29" s="57" t="s">
        <v>81</v>
      </c>
      <c r="L29" s="56"/>
      <c r="M29" s="56"/>
    </row>
    <row r="30" spans="1:13" s="7" customFormat="1" ht="17.25" customHeight="1">
      <c r="A30" s="100">
        <f>Modulliste!A30</f>
        <v>3403030</v>
      </c>
      <c r="B30" s="101" t="str">
        <f>Modulliste!B30</f>
        <v>VR</v>
      </c>
      <c r="C30" s="100" t="str">
        <f>Modulliste!C30</f>
        <v>VMCM</v>
      </c>
      <c r="D30" s="57" t="s">
        <v>104</v>
      </c>
      <c r="E30" s="102" t="s">
        <v>105</v>
      </c>
      <c r="F30" s="57" t="s">
        <v>400</v>
      </c>
      <c r="G30" s="57" t="s">
        <v>341</v>
      </c>
      <c r="H30" s="59"/>
      <c r="I30" s="103"/>
      <c r="J30" s="57" t="s">
        <v>89</v>
      </c>
      <c r="K30" s="57" t="s">
        <v>81</v>
      </c>
      <c r="L30" s="56"/>
      <c r="M30" s="56"/>
    </row>
    <row r="31" spans="1:13" s="7" customFormat="1" ht="22.5">
      <c r="A31" s="100">
        <f>Modulliste!A31</f>
        <v>3403060</v>
      </c>
      <c r="B31" s="101" t="str">
        <f>Modulliste!B31</f>
        <v>VS</v>
      </c>
      <c r="C31" s="100" t="str">
        <f>Modulliste!C31</f>
        <v>HFS</v>
      </c>
      <c r="D31" s="57" t="s">
        <v>85</v>
      </c>
      <c r="E31" s="102" t="s">
        <v>88</v>
      </c>
      <c r="F31" s="57" t="s">
        <v>131</v>
      </c>
      <c r="G31" s="57" t="s">
        <v>146</v>
      </c>
      <c r="H31" s="59"/>
      <c r="I31" s="103"/>
      <c r="J31" s="57" t="s">
        <v>127</v>
      </c>
      <c r="K31" s="104" t="s">
        <v>396</v>
      </c>
      <c r="L31" s="56"/>
      <c r="M31" s="56"/>
    </row>
    <row r="32" spans="1:13" s="7" customFormat="1" ht="17.25" customHeight="1">
      <c r="A32" s="100">
        <f>Modulliste!A32</f>
        <v>3403090</v>
      </c>
      <c r="B32" s="101" t="str">
        <f>Modulliste!B32</f>
        <v>VT</v>
      </c>
      <c r="C32" s="100" t="str">
        <f>Modulliste!C32</f>
        <v>ADA</v>
      </c>
      <c r="D32" s="57" t="s">
        <v>85</v>
      </c>
      <c r="E32" s="102" t="s">
        <v>88</v>
      </c>
      <c r="F32" s="57" t="s">
        <v>146</v>
      </c>
      <c r="G32" s="57" t="s">
        <v>323</v>
      </c>
      <c r="H32" s="57"/>
      <c r="I32" s="103"/>
      <c r="J32" s="57" t="s">
        <v>225</v>
      </c>
      <c r="K32" s="57" t="s">
        <v>80</v>
      </c>
      <c r="L32" s="56"/>
      <c r="M32" s="56"/>
    </row>
    <row r="33" spans="1:13" s="7" customFormat="1" ht="17.25" customHeight="1">
      <c r="A33" s="100">
        <f>Modulliste!A33</f>
        <v>3402070</v>
      </c>
      <c r="B33" s="101">
        <f>Modulliste!B33</f>
        <v>0</v>
      </c>
      <c r="C33" s="100" t="str">
        <f>Modulliste!C33</f>
        <v>SE</v>
      </c>
      <c r="D33" s="57" t="s">
        <v>368</v>
      </c>
      <c r="E33" s="102" t="s">
        <v>88</v>
      </c>
      <c r="F33" s="57" t="s">
        <v>388</v>
      </c>
      <c r="G33" s="57" t="s">
        <v>87</v>
      </c>
      <c r="H33" s="57"/>
      <c r="I33" s="103"/>
      <c r="J33" s="57" t="s">
        <v>137</v>
      </c>
      <c r="K33" s="57" t="s">
        <v>80</v>
      </c>
      <c r="L33" s="56"/>
      <c r="M33" s="56"/>
    </row>
    <row r="34" spans="1:13" s="7" customFormat="1" ht="17.25" customHeight="1">
      <c r="A34" s="100">
        <f>Modulliste!A34</f>
        <v>3403000</v>
      </c>
      <c r="B34" s="101">
        <f>Modulliste!B34</f>
        <v>0</v>
      </c>
      <c r="C34" s="100" t="str">
        <f>Modulliste!C34</f>
        <v>NP</v>
      </c>
      <c r="D34" s="57" t="s">
        <v>368</v>
      </c>
      <c r="E34" s="102" t="s">
        <v>88</v>
      </c>
      <c r="F34" s="57" t="s">
        <v>388</v>
      </c>
      <c r="G34" s="57" t="s">
        <v>87</v>
      </c>
      <c r="H34" s="57"/>
      <c r="I34" s="103"/>
      <c r="J34" s="57" t="s">
        <v>137</v>
      </c>
      <c r="K34" s="57" t="s">
        <v>80</v>
      </c>
      <c r="L34" s="56"/>
      <c r="M34" s="56"/>
    </row>
    <row r="35" spans="1:13" s="7" customFormat="1" ht="17.25" customHeight="1">
      <c r="A35" s="111">
        <f>Modulliste!A35</f>
        <v>0</v>
      </c>
      <c r="B35" s="112" t="str">
        <f>Modulliste!B35</f>
        <v>I1-1</v>
      </c>
      <c r="C35" s="111" t="str">
        <f>Modulliste!C35</f>
        <v>ZIU</v>
      </c>
      <c r="D35" s="113" t="s">
        <v>85</v>
      </c>
      <c r="E35" s="113"/>
      <c r="F35" s="113" t="s">
        <v>155</v>
      </c>
      <c r="G35" s="113" t="s">
        <v>299</v>
      </c>
      <c r="H35" s="113"/>
      <c r="I35" s="113"/>
      <c r="J35" s="113"/>
      <c r="K35" s="113" t="s">
        <v>81</v>
      </c>
      <c r="L35" s="110" t="s">
        <v>227</v>
      </c>
      <c r="M35" s="110"/>
    </row>
    <row r="36" spans="1:13" s="7" customFormat="1" ht="17.25" customHeight="1">
      <c r="A36" s="111">
        <f>Modulliste!A36</f>
        <v>0</v>
      </c>
      <c r="B36" s="112" t="str">
        <f>Modulliste!B36</f>
        <v>I1-2</v>
      </c>
      <c r="C36" s="111" t="str">
        <f>Modulliste!C36</f>
        <v>ZTV</v>
      </c>
      <c r="D36" s="113" t="s">
        <v>85</v>
      </c>
      <c r="E36" s="113"/>
      <c r="F36" s="113" t="s">
        <v>159</v>
      </c>
      <c r="G36" s="113" t="s">
        <v>299</v>
      </c>
      <c r="H36" s="113"/>
      <c r="I36" s="113"/>
      <c r="J36" s="113"/>
      <c r="K36" s="113" t="s">
        <v>81</v>
      </c>
      <c r="L36" s="110" t="s">
        <v>227</v>
      </c>
      <c r="M36" s="110"/>
    </row>
    <row r="37" spans="1:13" s="7" customFormat="1" ht="17.25" customHeight="1">
      <c r="A37" s="111">
        <f>Modulliste!A37</f>
        <v>0</v>
      </c>
      <c r="B37" s="112" t="str">
        <f>Modulliste!B37</f>
        <v>I1-3</v>
      </c>
      <c r="C37" s="111" t="str">
        <f>Modulliste!C37</f>
        <v>PM</v>
      </c>
      <c r="D37" s="113" t="s">
        <v>85</v>
      </c>
      <c r="E37" s="113">
        <v>90</v>
      </c>
      <c r="F37" s="113" t="s">
        <v>351</v>
      </c>
      <c r="G37" s="113" t="s">
        <v>189</v>
      </c>
      <c r="H37" s="113"/>
      <c r="I37" s="113"/>
      <c r="J37" s="113" t="s">
        <v>246</v>
      </c>
      <c r="K37" s="113" t="s">
        <v>80</v>
      </c>
      <c r="L37" s="110" t="s">
        <v>227</v>
      </c>
      <c r="M37" s="110"/>
    </row>
    <row r="38" spans="1:13" s="7" customFormat="1" ht="17.25" customHeight="1">
      <c r="A38" s="111">
        <f>Modulliste!A38</f>
        <v>0</v>
      </c>
      <c r="B38" s="112" t="str">
        <f>Modulliste!B38</f>
        <v>I2-1</v>
      </c>
      <c r="C38" s="111" t="str">
        <f>Modulliste!C38</f>
        <v>ZFA</v>
      </c>
      <c r="D38" s="113" t="s">
        <v>85</v>
      </c>
      <c r="E38" s="113"/>
      <c r="F38" s="113" t="s">
        <v>164</v>
      </c>
      <c r="G38" s="113" t="s">
        <v>299</v>
      </c>
      <c r="H38" s="113"/>
      <c r="I38" s="113"/>
      <c r="J38" s="113"/>
      <c r="K38" s="113" t="s">
        <v>81</v>
      </c>
      <c r="L38" s="110" t="s">
        <v>227</v>
      </c>
      <c r="M38" s="110"/>
    </row>
    <row r="39" spans="1:13" s="7" customFormat="1" ht="17.25" customHeight="1">
      <c r="A39" s="111">
        <f>Modulliste!A39</f>
        <v>0</v>
      </c>
      <c r="B39" s="112" t="str">
        <f>Modulliste!B39</f>
        <v>I2-2</v>
      </c>
      <c r="C39" s="111" t="str">
        <f>Modulliste!C39</f>
        <v>ZFA</v>
      </c>
      <c r="D39" s="113" t="s">
        <v>85</v>
      </c>
      <c r="E39" s="113"/>
      <c r="F39" s="113" t="s">
        <v>164</v>
      </c>
      <c r="G39" s="113" t="s">
        <v>299</v>
      </c>
      <c r="H39" s="113"/>
      <c r="I39" s="113"/>
      <c r="J39" s="113"/>
      <c r="K39" s="113" t="s">
        <v>81</v>
      </c>
      <c r="L39" s="110" t="s">
        <v>227</v>
      </c>
      <c r="M39" s="110"/>
    </row>
    <row r="40" spans="1:13" s="7" customFormat="1" ht="17.25" customHeight="1">
      <c r="A40" s="111">
        <f>Modulliste!A40</f>
        <v>0</v>
      </c>
      <c r="B40" s="112" t="str">
        <f>Modulliste!B40</f>
        <v>I2-3</v>
      </c>
      <c r="C40" s="111" t="str">
        <f>Modulliste!C40</f>
        <v>ZFA</v>
      </c>
      <c r="D40" s="113" t="s">
        <v>85</v>
      </c>
      <c r="E40" s="113"/>
      <c r="F40" s="113" t="s">
        <v>164</v>
      </c>
      <c r="G40" s="113" t="s">
        <v>299</v>
      </c>
      <c r="H40" s="113"/>
      <c r="I40" s="113"/>
      <c r="J40" s="113"/>
      <c r="K40" s="113" t="s">
        <v>81</v>
      </c>
      <c r="L40" s="110" t="s">
        <v>227</v>
      </c>
      <c r="M40" s="110"/>
    </row>
    <row r="41" spans="1:13" s="7" customFormat="1" ht="17.25" customHeight="1">
      <c r="A41" s="111">
        <f>Modulliste!A41</f>
        <v>0</v>
      </c>
      <c r="B41" s="112" t="str">
        <f>Modulliste!B41</f>
        <v>I2-4</v>
      </c>
      <c r="C41" s="111" t="str">
        <f>Modulliste!C41</f>
        <v>ZFA</v>
      </c>
      <c r="D41" s="113" t="s">
        <v>85</v>
      </c>
      <c r="E41" s="113"/>
      <c r="F41" s="113" t="s">
        <v>164</v>
      </c>
      <c r="G41" s="113" t="s">
        <v>299</v>
      </c>
      <c r="H41" s="113"/>
      <c r="I41" s="113"/>
      <c r="J41" s="113"/>
      <c r="K41" s="113" t="s">
        <v>81</v>
      </c>
      <c r="L41" s="110" t="s">
        <v>227</v>
      </c>
      <c r="M41" s="110"/>
    </row>
    <row r="42" spans="1:13" s="7" customFormat="1" ht="17.25" customHeight="1">
      <c r="A42" s="111">
        <f>Modulliste!A42</f>
        <v>0</v>
      </c>
      <c r="B42" s="112" t="str">
        <f>Modulliste!B42</f>
        <v>I2-5</v>
      </c>
      <c r="C42" s="111" t="str">
        <f>Modulliste!C42</f>
        <v>ZFA</v>
      </c>
      <c r="D42" s="113" t="s">
        <v>85</v>
      </c>
      <c r="E42" s="113"/>
      <c r="F42" s="113" t="s">
        <v>164</v>
      </c>
      <c r="G42" s="113" t="s">
        <v>299</v>
      </c>
      <c r="H42" s="113"/>
      <c r="I42" s="113"/>
      <c r="J42" s="113"/>
      <c r="K42" s="113" t="s">
        <v>81</v>
      </c>
      <c r="L42" s="110" t="s">
        <v>227</v>
      </c>
      <c r="M42" s="110"/>
    </row>
    <row r="43" spans="1:13" s="7" customFormat="1" ht="17.25" customHeight="1">
      <c r="A43" s="111">
        <f>Modulliste!A43</f>
        <v>0</v>
      </c>
      <c r="B43" s="112" t="str">
        <f>Modulliste!B43</f>
        <v>I3-1</v>
      </c>
      <c r="C43" s="111" t="str">
        <f>Modulliste!C43</f>
        <v>IHK1</v>
      </c>
      <c r="D43" s="113" t="s">
        <v>85</v>
      </c>
      <c r="E43" s="113">
        <v>90</v>
      </c>
      <c r="F43" s="113" t="s">
        <v>170</v>
      </c>
      <c r="G43" s="113" t="s">
        <v>171</v>
      </c>
      <c r="H43" s="113"/>
      <c r="I43" s="113"/>
      <c r="J43" s="113" t="s">
        <v>172</v>
      </c>
      <c r="K43" s="113" t="s">
        <v>81</v>
      </c>
      <c r="L43" s="110" t="s">
        <v>227</v>
      </c>
      <c r="M43" s="110"/>
    </row>
    <row r="44" spans="1:13" s="7" customFormat="1" ht="17.25" customHeight="1">
      <c r="A44" s="111">
        <f>Modulliste!A44</f>
        <v>0</v>
      </c>
      <c r="B44" s="112" t="str">
        <f>Modulliste!B44</f>
        <v>I3-2</v>
      </c>
      <c r="C44" s="111" t="str">
        <f>Modulliste!C44</f>
        <v>IHK2</v>
      </c>
      <c r="D44" s="113" t="s">
        <v>176</v>
      </c>
      <c r="E44" s="113"/>
      <c r="F44" s="113" t="s">
        <v>170</v>
      </c>
      <c r="G44" s="113" t="s">
        <v>171</v>
      </c>
      <c r="H44" s="113"/>
      <c r="I44" s="113"/>
      <c r="J44" s="113"/>
      <c r="K44" s="113" t="s">
        <v>81</v>
      </c>
      <c r="L44" s="110" t="s">
        <v>227</v>
      </c>
      <c r="M44" s="110"/>
    </row>
    <row r="45" spans="1:13" s="7" customFormat="1" ht="17.25" customHeight="1">
      <c r="A45" s="111">
        <f>Modulliste!A45</f>
        <v>0</v>
      </c>
      <c r="B45" s="112" t="str">
        <f>Modulliste!B45</f>
        <v>I3-3</v>
      </c>
      <c r="C45" s="111" t="str">
        <f>Modulliste!C45</f>
        <v>IHK3</v>
      </c>
      <c r="D45" s="113" t="s">
        <v>85</v>
      </c>
      <c r="E45" s="113" t="s">
        <v>180</v>
      </c>
      <c r="F45" s="113" t="s">
        <v>170</v>
      </c>
      <c r="G45" s="113" t="s">
        <v>171</v>
      </c>
      <c r="H45" s="113"/>
      <c r="I45" s="113"/>
      <c r="J45" s="113" t="s">
        <v>172</v>
      </c>
      <c r="K45" s="113" t="s">
        <v>81</v>
      </c>
      <c r="L45" s="110" t="s">
        <v>227</v>
      </c>
      <c r="M45" s="110"/>
    </row>
    <row r="46" spans="1:13" s="7" customFormat="1" ht="17.25" customHeight="1">
      <c r="A46" s="111">
        <f>Modulliste!A46</f>
        <v>0</v>
      </c>
      <c r="B46" s="112" t="str">
        <f>Modulliste!B46</f>
        <v>I3-4</v>
      </c>
      <c r="C46" s="111" t="str">
        <f>Modulliste!C46</f>
        <v>IHK4</v>
      </c>
      <c r="D46" s="113" t="s">
        <v>184</v>
      </c>
      <c r="E46" s="113"/>
      <c r="F46" s="113" t="s">
        <v>170</v>
      </c>
      <c r="G46" s="113" t="s">
        <v>171</v>
      </c>
      <c r="H46" s="113"/>
      <c r="I46" s="113"/>
      <c r="J46" s="113" t="s">
        <v>102</v>
      </c>
      <c r="K46" s="113" t="s">
        <v>81</v>
      </c>
      <c r="L46" s="110" t="s">
        <v>227</v>
      </c>
      <c r="M46" s="110"/>
    </row>
    <row r="47" spans="1:13" s="7" customFormat="1" ht="17.25" customHeight="1">
      <c r="A47" s="111">
        <f>Modulliste!A47</f>
        <v>3404010</v>
      </c>
      <c r="B47" s="112" t="str">
        <f>Modulliste!B47</f>
        <v>I4-1</v>
      </c>
      <c r="C47" s="111" t="str">
        <f>Modulliste!C47</f>
        <v>FQM</v>
      </c>
      <c r="D47" s="113" t="s">
        <v>176</v>
      </c>
      <c r="E47" s="113" t="s">
        <v>105</v>
      </c>
      <c r="F47" s="113" t="s">
        <v>189</v>
      </c>
      <c r="G47" s="113"/>
      <c r="H47" s="113"/>
      <c r="I47" s="113"/>
      <c r="J47" s="113"/>
      <c r="K47" s="113" t="s">
        <v>81</v>
      </c>
      <c r="L47" s="110"/>
      <c r="M47" s="110"/>
    </row>
    <row r="48" spans="1:13" s="7" customFormat="1" ht="17.25" customHeight="1">
      <c r="A48" s="111">
        <f>Modulliste!A48</f>
        <v>3404020</v>
      </c>
      <c r="B48" s="112" t="str">
        <f>Modulliste!B48</f>
        <v>I4-2</v>
      </c>
      <c r="C48" s="111" t="str">
        <f>Modulliste!C48</f>
        <v>SZS</v>
      </c>
      <c r="D48" s="113" t="s">
        <v>85</v>
      </c>
      <c r="E48" s="113">
        <v>90</v>
      </c>
      <c r="F48" s="113" t="s">
        <v>193</v>
      </c>
      <c r="G48" s="113"/>
      <c r="H48" s="113"/>
      <c r="I48" s="113"/>
      <c r="J48" s="113" t="s">
        <v>89</v>
      </c>
      <c r="K48" s="113" t="s">
        <v>80</v>
      </c>
      <c r="L48" s="110"/>
      <c r="M48" s="110"/>
    </row>
    <row r="49" spans="1:13" s="7" customFormat="1" ht="17.25" customHeight="1">
      <c r="A49" s="111">
        <f>Modulliste!A49</f>
        <v>3404030</v>
      </c>
      <c r="B49" s="112" t="str">
        <f>Modulliste!B49</f>
        <v>I5-1</v>
      </c>
      <c r="C49" s="111" t="str">
        <f>Modulliste!C49</f>
        <v>WST</v>
      </c>
      <c r="D49" s="113" t="s">
        <v>85</v>
      </c>
      <c r="E49" s="113">
        <v>90</v>
      </c>
      <c r="F49" s="113" t="s">
        <v>189</v>
      </c>
      <c r="G49" s="113" t="s">
        <v>87</v>
      </c>
      <c r="H49" s="113"/>
      <c r="I49" s="113"/>
      <c r="J49" s="113" t="s">
        <v>89</v>
      </c>
      <c r="K49" s="113" t="s">
        <v>80</v>
      </c>
      <c r="L49" s="110"/>
      <c r="M49" s="110"/>
    </row>
    <row r="50" spans="1:13" s="7" customFormat="1" ht="17.25" customHeight="1">
      <c r="A50" s="111">
        <f>Modulliste!A50</f>
        <v>3404040</v>
      </c>
      <c r="B50" s="112" t="str">
        <f>Modulliste!B50</f>
        <v>I5-2</v>
      </c>
      <c r="C50" s="111" t="str">
        <f>Modulliste!C50</f>
        <v>VM</v>
      </c>
      <c r="D50" s="113" t="s">
        <v>85</v>
      </c>
      <c r="E50" s="113">
        <v>90</v>
      </c>
      <c r="F50" s="113" t="s">
        <v>189</v>
      </c>
      <c r="G50" s="113" t="s">
        <v>87</v>
      </c>
      <c r="H50" s="113"/>
      <c r="I50" s="113"/>
      <c r="J50" s="113" t="s">
        <v>89</v>
      </c>
      <c r="K50" s="113" t="s">
        <v>80</v>
      </c>
      <c r="L50" s="110"/>
      <c r="M50" s="110"/>
    </row>
    <row r="51" spans="1:13" s="7" customFormat="1" ht="17.25" customHeight="1">
      <c r="A51" s="111">
        <f>Modulliste!A51</f>
        <v>3404050</v>
      </c>
      <c r="B51" s="112" t="str">
        <f>Modulliste!B51</f>
        <v>I5-3</v>
      </c>
      <c r="C51" s="111" t="str">
        <f>Modulliste!C51</f>
        <v>OR</v>
      </c>
      <c r="D51" s="113" t="s">
        <v>335</v>
      </c>
      <c r="E51" s="113"/>
      <c r="F51" s="113" t="s">
        <v>87</v>
      </c>
      <c r="G51" s="113" t="s">
        <v>189</v>
      </c>
      <c r="H51" s="113"/>
      <c r="I51" s="113"/>
      <c r="J51" s="113"/>
      <c r="K51" s="113" t="s">
        <v>81</v>
      </c>
      <c r="L51" s="110"/>
      <c r="M51" s="110"/>
    </row>
    <row r="52" spans="1:13" s="7" customFormat="1" ht="17.25" customHeight="1">
      <c r="A52" s="111">
        <f>Modulliste!A52</f>
        <v>0</v>
      </c>
      <c r="B52" s="112" t="str">
        <f>Modulliste!B52</f>
        <v>I6-1a</v>
      </c>
      <c r="C52" s="111">
        <f>Modulliste!C52</f>
        <v>0</v>
      </c>
      <c r="D52" s="113" t="s">
        <v>85</v>
      </c>
      <c r="E52" s="113"/>
      <c r="F52" s="113" t="s">
        <v>384</v>
      </c>
      <c r="G52" s="113" t="s">
        <v>384</v>
      </c>
      <c r="H52" s="113"/>
      <c r="I52" s="113"/>
      <c r="J52" s="113"/>
      <c r="K52" s="113" t="s">
        <v>81</v>
      </c>
      <c r="L52" s="110"/>
      <c r="M52" s="110"/>
    </row>
    <row r="53" spans="1:13" s="7" customFormat="1" ht="17.25" customHeight="1">
      <c r="A53" s="111">
        <f>Modulliste!A53</f>
        <v>0</v>
      </c>
      <c r="B53" s="112" t="str">
        <f>Modulliste!B53</f>
        <v>I6-1b</v>
      </c>
      <c r="C53" s="111">
        <f>Modulliste!C53</f>
        <v>0</v>
      </c>
      <c r="D53" s="113"/>
      <c r="E53" s="113"/>
      <c r="F53" s="113"/>
      <c r="G53" s="113"/>
      <c r="H53" s="113"/>
      <c r="I53" s="113"/>
      <c r="J53" s="113"/>
      <c r="K53" s="113" t="s">
        <v>81</v>
      </c>
      <c r="L53" s="110"/>
      <c r="M53" s="110"/>
    </row>
    <row r="54" spans="1:13" s="7" customFormat="1" ht="17.25" customHeight="1">
      <c r="A54" s="111">
        <f>Modulliste!A54</f>
        <v>3406010</v>
      </c>
      <c r="B54" s="112" t="str">
        <f>Modulliste!B54</f>
        <v>I6-2</v>
      </c>
      <c r="C54" s="111" t="str">
        <f>Modulliste!C54</f>
        <v>RM</v>
      </c>
      <c r="D54" s="113" t="s">
        <v>142</v>
      </c>
      <c r="E54" s="113"/>
      <c r="F54" s="113" t="s">
        <v>213</v>
      </c>
      <c r="G54" s="113" t="s">
        <v>247</v>
      </c>
      <c r="H54" s="113"/>
      <c r="I54" s="113"/>
      <c r="J54" s="113"/>
      <c r="K54" s="113" t="s">
        <v>81</v>
      </c>
      <c r="L54" s="110" t="s">
        <v>227</v>
      </c>
      <c r="M54" s="110"/>
    </row>
    <row r="55" spans="1:13" s="7" customFormat="1" ht="17.25" customHeight="1">
      <c r="A55" s="111">
        <f>Modulliste!A55</f>
        <v>0</v>
      </c>
      <c r="B55" s="112" t="str">
        <f>Modulliste!B55</f>
        <v>I6-3</v>
      </c>
      <c r="C55" s="111" t="str">
        <f>Modulliste!C55</f>
        <v>PM</v>
      </c>
      <c r="D55" s="113" t="s">
        <v>85</v>
      </c>
      <c r="E55" s="113">
        <v>90</v>
      </c>
      <c r="F55" s="113" t="s">
        <v>351</v>
      </c>
      <c r="G55" s="113" t="s">
        <v>189</v>
      </c>
      <c r="H55" s="113"/>
      <c r="I55" s="113"/>
      <c r="J55" s="113" t="s">
        <v>102</v>
      </c>
      <c r="K55" s="113" t="s">
        <v>80</v>
      </c>
      <c r="L55" s="110"/>
      <c r="M55" s="110"/>
    </row>
    <row r="56" spans="1:2" s="7" customFormat="1" ht="17.25" customHeight="1">
      <c r="A56" s="9"/>
      <c r="B56" s="9"/>
    </row>
    <row r="57" spans="1:2" s="7" customFormat="1" ht="17.25" customHeight="1">
      <c r="A57" s="9"/>
      <c r="B57" s="9"/>
    </row>
    <row r="58" spans="1:7" s="7" customFormat="1" ht="17.25" customHeight="1" thickBot="1">
      <c r="A58" s="44" t="s">
        <v>215</v>
      </c>
      <c r="G58" s="7" t="s">
        <v>355</v>
      </c>
    </row>
    <row r="59" spans="1:10" s="7" customFormat="1" ht="17.25" customHeight="1">
      <c r="A59" s="66" t="s">
        <v>79</v>
      </c>
      <c r="B59" s="67" t="s">
        <v>245</v>
      </c>
      <c r="C59" s="68"/>
      <c r="D59" s="68"/>
      <c r="E59" s="69"/>
      <c r="G59" s="66" t="s">
        <v>368</v>
      </c>
      <c r="H59" s="125"/>
      <c r="I59" s="125"/>
      <c r="J59" s="126" t="s">
        <v>356</v>
      </c>
    </row>
    <row r="60" spans="1:10" s="7" customFormat="1" ht="17.25" customHeight="1">
      <c r="A60" s="70" t="s">
        <v>216</v>
      </c>
      <c r="B60" s="46" t="s">
        <v>217</v>
      </c>
      <c r="C60" s="47"/>
      <c r="D60" s="47"/>
      <c r="E60" s="71"/>
      <c r="G60" s="70" t="s">
        <v>370</v>
      </c>
      <c r="H60" s="6"/>
      <c r="I60" s="6"/>
      <c r="J60" s="127" t="s">
        <v>369</v>
      </c>
    </row>
    <row r="61" spans="1:10" s="7" customFormat="1" ht="17.25" customHeight="1">
      <c r="A61" s="70" t="s">
        <v>218</v>
      </c>
      <c r="B61" s="46" t="s">
        <v>219</v>
      </c>
      <c r="C61" s="47"/>
      <c r="D61" s="47"/>
      <c r="E61" s="71"/>
      <c r="G61" s="70" t="s">
        <v>371</v>
      </c>
      <c r="H61" s="6"/>
      <c r="I61" s="6"/>
      <c r="J61" s="127" t="s">
        <v>357</v>
      </c>
    </row>
    <row r="62" spans="1:10" s="7" customFormat="1" ht="17.25" customHeight="1">
      <c r="A62" s="70" t="s">
        <v>325</v>
      </c>
      <c r="B62" s="46" t="s">
        <v>326</v>
      </c>
      <c r="C62" s="47"/>
      <c r="D62" s="47"/>
      <c r="E62" s="71"/>
      <c r="G62" s="70" t="s">
        <v>372</v>
      </c>
      <c r="H62" s="6"/>
      <c r="I62" s="6"/>
      <c r="J62" s="127" t="s">
        <v>358</v>
      </c>
    </row>
    <row r="63" spans="1:10" s="7" customFormat="1" ht="17.25" customHeight="1">
      <c r="A63" s="70" t="s">
        <v>256</v>
      </c>
      <c r="B63" s="46" t="s">
        <v>257</v>
      </c>
      <c r="C63" s="47"/>
      <c r="D63" s="47"/>
      <c r="E63" s="71"/>
      <c r="G63" s="70" t="s">
        <v>373</v>
      </c>
      <c r="H63" s="6"/>
      <c r="I63" s="6"/>
      <c r="J63" s="127" t="s">
        <v>359</v>
      </c>
    </row>
    <row r="64" spans="1:10" s="7" customFormat="1" ht="17.25" customHeight="1">
      <c r="A64" s="70" t="s">
        <v>137</v>
      </c>
      <c r="B64" s="46" t="s">
        <v>220</v>
      </c>
      <c r="C64" s="47"/>
      <c r="D64" s="47"/>
      <c r="E64" s="71"/>
      <c r="G64" s="70" t="s">
        <v>374</v>
      </c>
      <c r="H64" s="6"/>
      <c r="I64" s="6"/>
      <c r="J64" s="127" t="s">
        <v>360</v>
      </c>
    </row>
    <row r="65" spans="1:10" s="7" customFormat="1" ht="17.25" customHeight="1">
      <c r="A65" s="70" t="s">
        <v>124</v>
      </c>
      <c r="B65" s="46" t="s">
        <v>328</v>
      </c>
      <c r="C65" s="47"/>
      <c r="D65" s="47"/>
      <c r="E65" s="71"/>
      <c r="G65" s="70" t="s">
        <v>375</v>
      </c>
      <c r="H65" s="6"/>
      <c r="I65" s="6"/>
      <c r="J65" s="127" t="s">
        <v>361</v>
      </c>
    </row>
    <row r="66" spans="1:10" s="7" customFormat="1" ht="17.25" customHeight="1">
      <c r="A66" s="70" t="s">
        <v>221</v>
      </c>
      <c r="B66" s="46" t="s">
        <v>222</v>
      </c>
      <c r="C66" s="47"/>
      <c r="D66" s="47"/>
      <c r="E66" s="71"/>
      <c r="G66" s="70" t="s">
        <v>377</v>
      </c>
      <c r="H66" s="6"/>
      <c r="I66" s="6"/>
      <c r="J66" s="127" t="s">
        <v>376</v>
      </c>
    </row>
    <row r="67" spans="1:10" s="7" customFormat="1" ht="17.25" customHeight="1">
      <c r="A67" s="70" t="s">
        <v>223</v>
      </c>
      <c r="B67" s="46" t="s">
        <v>224</v>
      </c>
      <c r="C67" s="47"/>
      <c r="D67" s="47"/>
      <c r="E67" s="71"/>
      <c r="G67" s="70" t="s">
        <v>378</v>
      </c>
      <c r="H67" s="6"/>
      <c r="I67" s="6"/>
      <c r="J67" s="127" t="s">
        <v>362</v>
      </c>
    </row>
    <row r="68" spans="1:10" s="7" customFormat="1" ht="17.25" customHeight="1">
      <c r="A68" s="70" t="s">
        <v>225</v>
      </c>
      <c r="B68" s="46" t="s">
        <v>324</v>
      </c>
      <c r="C68" s="47"/>
      <c r="D68" s="47"/>
      <c r="E68" s="71"/>
      <c r="G68" s="70" t="s">
        <v>379</v>
      </c>
      <c r="H68" s="6"/>
      <c r="I68" s="6"/>
      <c r="J68" s="127" t="s">
        <v>363</v>
      </c>
    </row>
    <row r="69" spans="1:10" s="7" customFormat="1" ht="17.25" customHeight="1" thickBot="1">
      <c r="A69" s="72" t="s">
        <v>172</v>
      </c>
      <c r="B69" s="73" t="s">
        <v>226</v>
      </c>
      <c r="C69" s="74"/>
      <c r="D69" s="74"/>
      <c r="E69" s="75"/>
      <c r="G69" s="70" t="s">
        <v>380</v>
      </c>
      <c r="H69" s="6"/>
      <c r="I69" s="6"/>
      <c r="J69" s="127" t="s">
        <v>364</v>
      </c>
    </row>
    <row r="70" spans="1:10" s="7" customFormat="1" ht="17.25" customHeight="1">
      <c r="A70" s="9"/>
      <c r="B70" s="9"/>
      <c r="G70" s="70" t="s">
        <v>294</v>
      </c>
      <c r="H70" s="6"/>
      <c r="I70" s="6"/>
      <c r="J70" s="127" t="s">
        <v>365</v>
      </c>
    </row>
    <row r="71" spans="1:10" s="7" customFormat="1" ht="17.25" customHeight="1">
      <c r="A71" s="9"/>
      <c r="B71" s="9"/>
      <c r="G71" s="70" t="s">
        <v>381</v>
      </c>
      <c r="H71" s="6"/>
      <c r="I71" s="6"/>
      <c r="J71" s="127" t="s">
        <v>366</v>
      </c>
    </row>
    <row r="72" spans="1:10" s="7" customFormat="1" ht="17.25" customHeight="1">
      <c r="A72" s="9"/>
      <c r="B72" s="9"/>
      <c r="G72" s="70" t="s">
        <v>382</v>
      </c>
      <c r="H72" s="6"/>
      <c r="I72" s="6"/>
      <c r="J72" s="127" t="s">
        <v>236</v>
      </c>
    </row>
    <row r="73" spans="1:10" s="7" customFormat="1" ht="17.25" customHeight="1" thickBot="1">
      <c r="A73" s="9"/>
      <c r="B73" s="9"/>
      <c r="G73" s="72" t="s">
        <v>383</v>
      </c>
      <c r="H73" s="128"/>
      <c r="I73" s="128"/>
      <c r="J73" s="129" t="s">
        <v>367</v>
      </c>
    </row>
    <row r="74" spans="1:2" s="7" customFormat="1" ht="17.25" customHeight="1">
      <c r="A74" s="9"/>
      <c r="B74" s="9"/>
    </row>
    <row r="75" spans="1:2" s="7" customFormat="1" ht="17.25" customHeight="1">
      <c r="A75" s="9"/>
      <c r="B75" s="9"/>
    </row>
    <row r="76" spans="1:2" s="7" customFormat="1" ht="17.25" customHeight="1">
      <c r="A76" s="9"/>
      <c r="B76" s="9"/>
    </row>
    <row r="77" spans="1:2" s="7" customFormat="1" ht="17.25" customHeight="1">
      <c r="A77" s="9"/>
      <c r="B77" s="9"/>
    </row>
    <row r="78" spans="1:2" s="7" customFormat="1" ht="17.25" customHeight="1">
      <c r="A78" s="9"/>
      <c r="B78" s="9"/>
    </row>
    <row r="79" spans="1:2" s="7" customFormat="1" ht="17.25" customHeight="1">
      <c r="A79" s="9"/>
      <c r="B79" s="9"/>
    </row>
    <row r="80" spans="1:2" s="7" customFormat="1" ht="17.25" customHeight="1">
      <c r="A80" s="9"/>
      <c r="B80" s="9"/>
    </row>
    <row r="81" spans="1:2" s="7" customFormat="1" ht="17.25" customHeight="1">
      <c r="A81" s="9"/>
      <c r="B81" s="9"/>
    </row>
    <row r="82" spans="1:2" s="7" customFormat="1" ht="17.25" customHeight="1">
      <c r="A82" s="9"/>
      <c r="B82" s="9"/>
    </row>
    <row r="83" spans="1:2" s="7" customFormat="1" ht="17.25" customHeight="1">
      <c r="A83" s="9"/>
      <c r="B83" s="9"/>
    </row>
    <row r="84" spans="1:2" s="7" customFormat="1" ht="17.25" customHeight="1">
      <c r="A84" s="9"/>
      <c r="B84" s="9"/>
    </row>
    <row r="85" spans="1:2" s="7" customFormat="1" ht="17.25" customHeight="1">
      <c r="A85" s="9"/>
      <c r="B85" s="9"/>
    </row>
    <row r="86" spans="1:2" s="7" customFormat="1" ht="17.25" customHeight="1">
      <c r="A86" s="9"/>
      <c r="B86" s="9"/>
    </row>
    <row r="87" spans="1:2" s="7" customFormat="1" ht="17.25" customHeight="1">
      <c r="A87" s="9"/>
      <c r="B87" s="9"/>
    </row>
    <row r="88" spans="1:2" s="7" customFormat="1" ht="17.25" customHeight="1">
      <c r="A88" s="9"/>
      <c r="B88" s="9"/>
    </row>
    <row r="89" spans="1:2" s="7" customFormat="1" ht="17.25" customHeight="1">
      <c r="A89" s="9"/>
      <c r="B89" s="9"/>
    </row>
    <row r="90" spans="1:2" s="7" customFormat="1" ht="17.25" customHeight="1">
      <c r="A90" s="9"/>
      <c r="B90" s="9"/>
    </row>
    <row r="91" spans="1:2" s="7" customFormat="1" ht="17.25" customHeight="1">
      <c r="A91" s="9"/>
      <c r="B91" s="9"/>
    </row>
    <row r="92" spans="1:2" s="7" customFormat="1" ht="17.25" customHeight="1">
      <c r="A92" s="9"/>
      <c r="B92" s="9"/>
    </row>
    <row r="93" spans="1:2" s="7" customFormat="1" ht="17.25" customHeight="1">
      <c r="A93" s="9"/>
      <c r="B93" s="9"/>
    </row>
    <row r="94" spans="1:2" s="7" customFormat="1" ht="17.25" customHeight="1">
      <c r="A94" s="9"/>
      <c r="B94" s="9"/>
    </row>
    <row r="95" spans="1:2" s="7" customFormat="1" ht="17.25" customHeight="1">
      <c r="A95" s="9"/>
      <c r="B95" s="9"/>
    </row>
    <row r="96" spans="1:2" s="7" customFormat="1" ht="17.25" customHeight="1">
      <c r="A96" s="9"/>
      <c r="B96" s="9"/>
    </row>
    <row r="97" spans="1:2" s="7" customFormat="1" ht="17.25" customHeight="1">
      <c r="A97" s="9"/>
      <c r="B97" s="9"/>
    </row>
    <row r="98" spans="1:2" s="7" customFormat="1" ht="17.25" customHeight="1">
      <c r="A98" s="9"/>
      <c r="B98" s="9"/>
    </row>
    <row r="99" spans="1:2" s="7" customFormat="1" ht="17.25" customHeight="1">
      <c r="A99" s="9"/>
      <c r="B99" s="9"/>
    </row>
    <row r="100" spans="1:2" s="7" customFormat="1" ht="17.25" customHeight="1">
      <c r="A100" s="9"/>
      <c r="B100" s="9"/>
    </row>
    <row r="101" spans="1:2" s="7" customFormat="1" ht="17.25" customHeight="1">
      <c r="A101" s="9"/>
      <c r="B101" s="9"/>
    </row>
    <row r="102" spans="1:2" s="7" customFormat="1" ht="17.25" customHeight="1">
      <c r="A102" s="9"/>
      <c r="B102" s="9"/>
    </row>
    <row r="103" spans="1:2" s="7" customFormat="1" ht="17.25" customHeight="1">
      <c r="A103" s="9"/>
      <c r="B103" s="9"/>
    </row>
    <row r="104" spans="1:2" s="7" customFormat="1" ht="17.25" customHeight="1">
      <c r="A104" s="9"/>
      <c r="B104" s="9"/>
    </row>
    <row r="105" spans="1:2" s="7" customFormat="1" ht="17.25" customHeight="1">
      <c r="A105" s="9"/>
      <c r="B105" s="9"/>
    </row>
    <row r="106" spans="1:2" s="7" customFormat="1" ht="17.25" customHeight="1">
      <c r="A106" s="9"/>
      <c r="B106" s="9"/>
    </row>
    <row r="107" spans="1:2" s="7" customFormat="1" ht="17.25" customHeight="1">
      <c r="A107" s="9"/>
      <c r="B107" s="9"/>
    </row>
    <row r="108" spans="1:2" s="7" customFormat="1" ht="17.25" customHeight="1">
      <c r="A108" s="9"/>
      <c r="B108" s="9"/>
    </row>
    <row r="109" spans="1:2" s="7" customFormat="1" ht="17.25" customHeight="1">
      <c r="A109" s="9"/>
      <c r="B109" s="9"/>
    </row>
    <row r="110" spans="1:2" s="7" customFormat="1" ht="17.25" customHeight="1">
      <c r="A110" s="9"/>
      <c r="B110" s="9"/>
    </row>
    <row r="111" spans="1:2" s="7" customFormat="1" ht="17.25" customHeight="1">
      <c r="A111" s="9"/>
      <c r="B111" s="9"/>
    </row>
    <row r="112" spans="1:2" s="7" customFormat="1" ht="17.25" customHeight="1">
      <c r="A112" s="9"/>
      <c r="B112" s="9"/>
    </row>
    <row r="113" spans="1:2" s="7" customFormat="1" ht="17.25" customHeight="1">
      <c r="A113" s="9"/>
      <c r="B113" s="9"/>
    </row>
    <row r="114" spans="1:2" s="7" customFormat="1" ht="17.25" customHeight="1">
      <c r="A114" s="9"/>
      <c r="B114" s="9"/>
    </row>
    <row r="115" spans="1:2" s="7" customFormat="1" ht="17.25" customHeight="1">
      <c r="A115" s="9"/>
      <c r="B115" s="9"/>
    </row>
    <row r="116" spans="1:2" s="7" customFormat="1" ht="17.25" customHeight="1">
      <c r="A116" s="9"/>
      <c r="B116" s="9"/>
    </row>
    <row r="117" spans="1:2" s="7" customFormat="1" ht="17.25" customHeight="1">
      <c r="A117" s="9"/>
      <c r="B117" s="9"/>
    </row>
    <row r="118" spans="1:2" s="7" customFormat="1" ht="17.25" customHeight="1">
      <c r="A118" s="9"/>
      <c r="B118" s="9"/>
    </row>
    <row r="119" spans="1:2" s="7" customFormat="1" ht="17.25" customHeight="1">
      <c r="A119" s="9"/>
      <c r="B119" s="9"/>
    </row>
    <row r="120" spans="1:2" s="7" customFormat="1" ht="17.25" customHeight="1">
      <c r="A120" s="9"/>
      <c r="B120" s="9"/>
    </row>
    <row r="121" spans="1:2" s="7" customFormat="1" ht="17.25" customHeight="1">
      <c r="A121" s="9"/>
      <c r="B121" s="9"/>
    </row>
    <row r="122" spans="1:2" s="7" customFormat="1" ht="17.25" customHeight="1">
      <c r="A122" s="9"/>
      <c r="B122" s="9"/>
    </row>
    <row r="123" spans="1:2" s="7" customFormat="1" ht="17.25" customHeight="1">
      <c r="A123" s="9"/>
      <c r="B123" s="9"/>
    </row>
    <row r="124" spans="1:2" s="7" customFormat="1" ht="17.25" customHeight="1">
      <c r="A124" s="9"/>
      <c r="B124" s="9"/>
    </row>
    <row r="125" spans="1:2" s="7" customFormat="1" ht="17.25" customHeight="1">
      <c r="A125" s="9"/>
      <c r="B125" s="9"/>
    </row>
    <row r="126" spans="1:2" s="7" customFormat="1" ht="17.25" customHeight="1">
      <c r="A126" s="9"/>
      <c r="B126" s="9"/>
    </row>
    <row r="127" spans="1:2" s="7" customFormat="1" ht="17.25" customHeight="1">
      <c r="A127" s="9"/>
      <c r="B127" s="9"/>
    </row>
    <row r="128" spans="1:2" s="7" customFormat="1" ht="17.25" customHeight="1">
      <c r="A128" s="9"/>
      <c r="B128" s="9"/>
    </row>
    <row r="129" spans="1:2" s="7" customFormat="1" ht="17.25" customHeight="1">
      <c r="A129" s="9"/>
      <c r="B129" s="9"/>
    </row>
    <row r="130" spans="1:2" s="7" customFormat="1" ht="17.25" customHeight="1">
      <c r="A130" s="9"/>
      <c r="B130" s="9"/>
    </row>
    <row r="131" spans="1:2" s="7" customFormat="1" ht="17.25" customHeight="1">
      <c r="A131" s="9"/>
      <c r="B131" s="9"/>
    </row>
    <row r="132" spans="1:2" s="7" customFormat="1" ht="17.25" customHeight="1">
      <c r="A132" s="9"/>
      <c r="B132" s="9"/>
    </row>
    <row r="133" spans="1:2" s="7" customFormat="1" ht="17.25" customHeight="1">
      <c r="A133" s="9"/>
      <c r="B133" s="9"/>
    </row>
    <row r="134" spans="1:2" s="7" customFormat="1" ht="17.25" customHeight="1">
      <c r="A134" s="9"/>
      <c r="B134" s="9"/>
    </row>
    <row r="135" spans="1:2" s="7" customFormat="1" ht="17.25" customHeight="1">
      <c r="A135" s="9"/>
      <c r="B135" s="9"/>
    </row>
    <row r="136" spans="1:2" s="7" customFormat="1" ht="17.25" customHeight="1">
      <c r="A136" s="9"/>
      <c r="B136" s="9"/>
    </row>
    <row r="137" spans="1:2" s="7" customFormat="1" ht="17.25" customHeight="1">
      <c r="A137" s="9"/>
      <c r="B137" s="9"/>
    </row>
    <row r="138" spans="1:2" s="7" customFormat="1" ht="17.25" customHeight="1">
      <c r="A138" s="9"/>
      <c r="B138" s="9"/>
    </row>
    <row r="139" spans="1:2" s="7" customFormat="1" ht="17.25" customHeight="1">
      <c r="A139" s="9"/>
      <c r="B139" s="9"/>
    </row>
    <row r="140" spans="1:2" s="7" customFormat="1" ht="17.25" customHeight="1">
      <c r="A140" s="9"/>
      <c r="B140" s="9"/>
    </row>
    <row r="141" spans="1:2" s="7" customFormat="1" ht="17.25" customHeight="1">
      <c r="A141" s="9"/>
      <c r="B141" s="9"/>
    </row>
  </sheetData>
  <sheetProtection/>
  <autoFilter ref="A1:S141"/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8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0"/>
  <sheetViews>
    <sheetView zoomScalePageLayoutView="0" workbookViewId="0" topLeftCell="A24">
      <selection activeCell="G40" sqref="G40"/>
    </sheetView>
  </sheetViews>
  <sheetFormatPr defaultColWidth="11.421875" defaultRowHeight="12.75"/>
  <cols>
    <col min="1" max="1" width="9.00390625" style="20" bestFit="1" customWidth="1"/>
    <col min="2" max="2" width="7.421875" style="10" bestFit="1" customWidth="1"/>
    <col min="3" max="3" width="11.421875" style="20" customWidth="1"/>
    <col min="4" max="5" width="38.421875" style="20" bestFit="1" customWidth="1"/>
    <col min="6" max="16384" width="11.421875" style="20" customWidth="1"/>
  </cols>
  <sheetData>
    <row r="1" spans="1:5" ht="42" customHeight="1">
      <c r="A1" s="31" t="str">
        <f>Modulliste!A1</f>
        <v>HIS-Modulnr.</v>
      </c>
      <c r="B1" s="31" t="s">
        <v>17</v>
      </c>
      <c r="C1" s="32" t="str">
        <f>Modulliste!C1</f>
        <v>Modulkurz-bezeichnung</v>
      </c>
      <c r="D1" s="33" t="s">
        <v>13</v>
      </c>
      <c r="E1" s="33" t="s">
        <v>14</v>
      </c>
    </row>
    <row r="2" spans="1:5" ht="18" customHeight="1">
      <c r="A2" s="3">
        <f>Modulliste!A2</f>
        <v>3401011</v>
      </c>
      <c r="B2" s="3" t="str">
        <f>Modulliste!B2</f>
        <v>B11</v>
      </c>
      <c r="C2" s="3" t="str">
        <f>Modulliste!C2</f>
        <v>VIM</v>
      </c>
      <c r="D2" s="21" t="s">
        <v>15</v>
      </c>
      <c r="E2" s="21" t="s">
        <v>15</v>
      </c>
    </row>
    <row r="3" spans="1:5" ht="18" customHeight="1">
      <c r="A3" s="3">
        <f>Modulliste!A3</f>
        <v>3401012</v>
      </c>
      <c r="B3" s="3" t="str">
        <f>Modulliste!B3</f>
        <v>B11</v>
      </c>
      <c r="C3" s="3" t="str">
        <f>Modulliste!C3</f>
        <v>VIM</v>
      </c>
      <c r="D3" s="21" t="s">
        <v>15</v>
      </c>
      <c r="E3" s="21" t="s">
        <v>15</v>
      </c>
    </row>
    <row r="4" spans="1:5" ht="18" customHeight="1">
      <c r="A4" s="3">
        <f>Modulliste!A4</f>
        <v>3401020</v>
      </c>
      <c r="B4" s="3" t="str">
        <f>Modulliste!B4</f>
        <v>B21</v>
      </c>
      <c r="C4" s="3" t="str">
        <f>Modulliste!C4</f>
        <v>MT</v>
      </c>
      <c r="D4" s="21" t="s">
        <v>15</v>
      </c>
      <c r="E4" s="21" t="s">
        <v>15</v>
      </c>
    </row>
    <row r="5" spans="1:5" ht="18" customHeight="1">
      <c r="A5" s="3">
        <f>Modulliste!A5</f>
        <v>3401030</v>
      </c>
      <c r="B5" s="3" t="str">
        <f>Modulliste!B5</f>
        <v>B22</v>
      </c>
      <c r="C5" s="3" t="str">
        <f>Modulliste!C5</f>
        <v>AKE</v>
      </c>
      <c r="D5" s="21" t="s">
        <v>15</v>
      </c>
      <c r="E5" s="21" t="s">
        <v>15</v>
      </c>
    </row>
    <row r="6" spans="1:5" ht="18" customHeight="1">
      <c r="A6" s="3">
        <f>Modulliste!A6</f>
        <v>3401040</v>
      </c>
      <c r="B6" s="3" t="str">
        <f>Modulliste!B6</f>
        <v>B23</v>
      </c>
      <c r="C6" s="3" t="str">
        <f>Modulliste!C6</f>
        <v>AOE</v>
      </c>
      <c r="D6" s="21" t="s">
        <v>15</v>
      </c>
      <c r="E6" s="21" t="s">
        <v>15</v>
      </c>
    </row>
    <row r="7" spans="1:5" ht="18" customHeight="1">
      <c r="A7" s="3">
        <f>Modulliste!A7</f>
        <v>3401120</v>
      </c>
      <c r="B7" s="3" t="str">
        <f>Modulliste!B7</f>
        <v>B24a</v>
      </c>
      <c r="C7" s="3" t="str">
        <f>Modulliste!C7</f>
        <v>PHDS</v>
      </c>
      <c r="D7" s="21" t="s">
        <v>15</v>
      </c>
      <c r="E7" s="21" t="s">
        <v>15</v>
      </c>
    </row>
    <row r="8" spans="1:5" ht="18" customHeight="1">
      <c r="A8" s="3">
        <f>Modulliste!A8</f>
        <v>3401130</v>
      </c>
      <c r="B8" s="3" t="str">
        <f>Modulliste!B8</f>
        <v>B24b</v>
      </c>
      <c r="C8" s="3" t="str">
        <f>Modulliste!C8</f>
        <v>FSV</v>
      </c>
      <c r="D8" s="21" t="s">
        <v>15</v>
      </c>
      <c r="E8" s="21" t="s">
        <v>15</v>
      </c>
    </row>
    <row r="9" spans="1:5" ht="18" customHeight="1">
      <c r="A9" s="3">
        <f>Modulliste!A9</f>
        <v>3401050</v>
      </c>
      <c r="B9" s="3" t="str">
        <f>Modulliste!B9</f>
        <v>B31</v>
      </c>
      <c r="C9" s="3" t="str">
        <f>Modulliste!C9</f>
        <v>CI</v>
      </c>
      <c r="D9" s="21" t="s">
        <v>15</v>
      </c>
      <c r="E9" s="21" t="s">
        <v>15</v>
      </c>
    </row>
    <row r="10" spans="1:5" ht="18" customHeight="1">
      <c r="A10" s="3">
        <f>Modulliste!A10</f>
        <v>3401060</v>
      </c>
      <c r="B10" s="3" t="str">
        <f>Modulliste!B10</f>
        <v>B32</v>
      </c>
      <c r="C10" s="3" t="str">
        <f>Modulliste!C10</f>
        <v>DT2</v>
      </c>
      <c r="D10" s="21" t="s">
        <v>15</v>
      </c>
      <c r="E10" s="21" t="s">
        <v>15</v>
      </c>
    </row>
    <row r="11" spans="1:5" ht="18" customHeight="1">
      <c r="A11" s="3">
        <f>Modulliste!A11</f>
        <v>3401070</v>
      </c>
      <c r="B11" s="3" t="str">
        <f>Modulliste!B11</f>
        <v>B33</v>
      </c>
      <c r="C11" s="3" t="str">
        <f>Modulliste!C11</f>
        <v>LT</v>
      </c>
      <c r="D11" s="21" t="s">
        <v>15</v>
      </c>
      <c r="E11" s="21" t="s">
        <v>15</v>
      </c>
    </row>
    <row r="12" spans="1:5" ht="18" customHeight="1">
      <c r="A12" s="3">
        <f>Modulliste!A12</f>
        <v>2002090</v>
      </c>
      <c r="B12" s="3" t="str">
        <f>Modulliste!B12</f>
        <v>B34</v>
      </c>
      <c r="C12" s="3" t="str">
        <f>Modulliste!C12</f>
        <v>NES</v>
      </c>
      <c r="D12" s="21" t="s">
        <v>15</v>
      </c>
      <c r="E12" s="21" t="s">
        <v>15</v>
      </c>
    </row>
    <row r="13" spans="1:5" ht="18" customHeight="1">
      <c r="A13" s="3">
        <f>Modulliste!A13</f>
        <v>3401080</v>
      </c>
      <c r="B13" s="3" t="str">
        <f>Modulliste!B13</f>
        <v>B41</v>
      </c>
      <c r="C13" s="3" t="str">
        <f>Modulliste!C13</f>
        <v>FK2</v>
      </c>
      <c r="D13" s="21" t="s">
        <v>15</v>
      </c>
      <c r="E13" s="21" t="s">
        <v>15</v>
      </c>
    </row>
    <row r="14" spans="1:5" ht="18" customHeight="1">
      <c r="A14" s="3">
        <f>Modulliste!A14</f>
        <v>3401090</v>
      </c>
      <c r="B14" s="3" t="str">
        <f>Modulliste!B14</f>
        <v>B42</v>
      </c>
      <c r="C14" s="3" t="str">
        <f>Modulliste!C14</f>
        <v>MC</v>
      </c>
      <c r="D14" s="21" t="s">
        <v>15</v>
      </c>
      <c r="E14" s="21" t="s">
        <v>15</v>
      </c>
    </row>
    <row r="15" spans="1:5" ht="18" customHeight="1">
      <c r="A15" s="3">
        <f>Modulliste!A15</f>
        <v>3401100</v>
      </c>
      <c r="B15" s="3" t="str">
        <f>Modulliste!B15</f>
        <v>B43</v>
      </c>
      <c r="C15" s="3" t="str">
        <f>Modulliste!C15</f>
        <v>AO</v>
      </c>
      <c r="D15" s="21" t="s">
        <v>15</v>
      </c>
      <c r="E15" s="21" t="s">
        <v>15</v>
      </c>
    </row>
    <row r="16" spans="1:5" ht="18" customHeight="1">
      <c r="A16" s="3">
        <f>Modulliste!A16</f>
        <v>3402060</v>
      </c>
      <c r="B16" s="3" t="str">
        <f>Modulliste!B16</f>
        <v>VA</v>
      </c>
      <c r="C16" s="3" t="str">
        <f>Modulliste!C16</f>
        <v>EPE</v>
      </c>
      <c r="D16" s="21" t="s">
        <v>15</v>
      </c>
      <c r="E16" s="21" t="s">
        <v>15</v>
      </c>
    </row>
    <row r="17" spans="1:5" ht="18" customHeight="1">
      <c r="A17" s="3">
        <f>Modulliste!A17</f>
        <v>3402020</v>
      </c>
      <c r="B17" s="3" t="str">
        <f>Modulliste!B17</f>
        <v>VB</v>
      </c>
      <c r="C17" s="3" t="str">
        <f>Modulliste!C17</f>
        <v>LED</v>
      </c>
      <c r="D17" s="21" t="s">
        <v>15</v>
      </c>
      <c r="E17" s="21" t="s">
        <v>15</v>
      </c>
    </row>
    <row r="18" spans="1:5" ht="18" customHeight="1">
      <c r="A18" s="3">
        <f>Modulliste!A18</f>
        <v>3402040</v>
      </c>
      <c r="B18" s="3" t="str">
        <f>Modulliste!B18</f>
        <v>VD</v>
      </c>
      <c r="C18" s="3" t="str">
        <f>Modulliste!C18</f>
        <v>AP</v>
      </c>
      <c r="D18" s="21" t="s">
        <v>15</v>
      </c>
      <c r="E18" s="21" t="s">
        <v>15</v>
      </c>
    </row>
    <row r="19" spans="1:5" ht="18" customHeight="1">
      <c r="A19" s="3">
        <f>Modulliste!A19</f>
        <v>3403020</v>
      </c>
      <c r="B19" s="3" t="str">
        <f>Modulliste!B19</f>
        <v>VF</v>
      </c>
      <c r="C19" s="3" t="str">
        <f>Modulliste!C19</f>
        <v>BEP</v>
      </c>
      <c r="D19" s="21" t="s">
        <v>15</v>
      </c>
      <c r="E19" s="21" t="s">
        <v>15</v>
      </c>
    </row>
    <row r="20" spans="1:5" ht="18" customHeight="1">
      <c r="A20" s="3">
        <f>Modulliste!A20</f>
        <v>3402010</v>
      </c>
      <c r="B20" s="3" t="str">
        <f>Modulliste!B20</f>
        <v>VG</v>
      </c>
      <c r="C20" s="3" t="str">
        <f>Modulliste!C20</f>
        <v>AST</v>
      </c>
      <c r="D20" s="21" t="s">
        <v>15</v>
      </c>
      <c r="E20" s="21" t="s">
        <v>15</v>
      </c>
    </row>
    <row r="21" spans="1:5" ht="18" customHeight="1">
      <c r="A21" s="3">
        <f>Modulliste!A21</f>
        <v>3403100</v>
      </c>
      <c r="B21" s="3" t="str">
        <f>Modulliste!B21</f>
        <v>VH</v>
      </c>
      <c r="C21" s="3" t="str">
        <f>Modulliste!C21</f>
        <v>CYB</v>
      </c>
      <c r="D21" s="21" t="s">
        <v>15</v>
      </c>
      <c r="E21" s="21" t="s">
        <v>15</v>
      </c>
    </row>
    <row r="22" spans="1:5" ht="18" customHeight="1">
      <c r="A22" s="3">
        <f>Modulliste!A22</f>
        <v>3402080</v>
      </c>
      <c r="B22" s="3" t="str">
        <f>Modulliste!B22</f>
        <v>VI</v>
      </c>
      <c r="C22" s="3" t="str">
        <f>Modulliste!C22</f>
        <v>QTH1</v>
      </c>
      <c r="D22" s="21" t="s">
        <v>15</v>
      </c>
      <c r="E22" s="21" t="s">
        <v>15</v>
      </c>
    </row>
    <row r="23" spans="1:5" ht="18" customHeight="1">
      <c r="A23" s="3">
        <f>Modulliste!A23</f>
        <v>3402090</v>
      </c>
      <c r="B23" s="3" t="str">
        <f>Modulliste!B23</f>
        <v>VJ</v>
      </c>
      <c r="C23" s="3" t="str">
        <f>Modulliste!C23</f>
        <v>QTH2</v>
      </c>
      <c r="D23" s="21" t="s">
        <v>15</v>
      </c>
      <c r="E23" s="21" t="s">
        <v>15</v>
      </c>
    </row>
    <row r="24" spans="1:5" ht="18" customHeight="1">
      <c r="A24" s="3">
        <f>Modulliste!A24</f>
        <v>3403010</v>
      </c>
      <c r="B24" s="3" t="str">
        <f>Modulliste!B24</f>
        <v>VK</v>
      </c>
      <c r="C24" s="3" t="str">
        <f>Modulliste!C24</f>
        <v>TET</v>
      </c>
      <c r="D24" s="21" t="s">
        <v>15</v>
      </c>
      <c r="E24" s="21" t="s">
        <v>15</v>
      </c>
    </row>
    <row r="25" spans="1:5" ht="18" customHeight="1">
      <c r="A25" s="3">
        <f>Modulliste!A25</f>
        <v>3403050</v>
      </c>
      <c r="B25" s="3" t="str">
        <f>Modulliste!B25</f>
        <v>VL</v>
      </c>
      <c r="C25" s="3" t="str">
        <f>Modulliste!C25</f>
        <v>EMV</v>
      </c>
      <c r="D25" s="21" t="s">
        <v>15</v>
      </c>
      <c r="E25" s="21" t="s">
        <v>15</v>
      </c>
    </row>
    <row r="26" spans="1:5" ht="18" customHeight="1">
      <c r="A26" s="3">
        <f>Modulliste!A26</f>
        <v>3403080</v>
      </c>
      <c r="B26" s="3" t="str">
        <f>Modulliste!B26</f>
        <v>VM</v>
      </c>
      <c r="C26" s="3" t="str">
        <f>Modulliste!C26</f>
        <v>ELX</v>
      </c>
      <c r="D26" s="21" t="s">
        <v>15</v>
      </c>
      <c r="E26" s="21" t="s">
        <v>15</v>
      </c>
    </row>
    <row r="27" spans="1:5" ht="18" customHeight="1">
      <c r="A27" s="3">
        <f>Modulliste!A27</f>
        <v>3403120</v>
      </c>
      <c r="B27" s="3" t="str">
        <f>Modulliste!B27</f>
        <v>VO</v>
      </c>
      <c r="C27" s="3" t="str">
        <f>Modulliste!C27</f>
        <v>FOC</v>
      </c>
      <c r="D27" s="21" t="s">
        <v>15</v>
      </c>
      <c r="E27" s="21" t="s">
        <v>15</v>
      </c>
    </row>
    <row r="28" spans="1:5" ht="18" customHeight="1">
      <c r="A28" s="3">
        <f>Modulliste!A28</f>
        <v>3403110</v>
      </c>
      <c r="B28" s="3" t="str">
        <f>Modulliste!B28</f>
        <v>VP</v>
      </c>
      <c r="C28" s="3" t="str">
        <f>Modulliste!C28</f>
        <v>LAP</v>
      </c>
      <c r="D28" s="21" t="s">
        <v>15</v>
      </c>
      <c r="E28" s="21" t="s">
        <v>15</v>
      </c>
    </row>
    <row r="29" spans="1:5" ht="18" customHeight="1">
      <c r="A29" s="3">
        <f>Modulliste!A29</f>
        <v>3403140</v>
      </c>
      <c r="B29" s="3" t="str">
        <f>Modulliste!B29</f>
        <v>VQ</v>
      </c>
      <c r="C29" s="3" t="str">
        <f>Modulliste!C29</f>
        <v>WSAN</v>
      </c>
      <c r="D29" s="21" t="s">
        <v>15</v>
      </c>
      <c r="E29" s="21" t="s">
        <v>15</v>
      </c>
    </row>
    <row r="30" spans="1:5" ht="18" customHeight="1">
      <c r="A30" s="3">
        <f>Modulliste!A30</f>
        <v>3403030</v>
      </c>
      <c r="B30" s="3" t="str">
        <f>Modulliste!B30</f>
        <v>VR</v>
      </c>
      <c r="C30" s="3" t="str">
        <f>Modulliste!C30</f>
        <v>VMCM</v>
      </c>
      <c r="D30" s="21" t="s">
        <v>15</v>
      </c>
      <c r="E30" s="21" t="s">
        <v>15</v>
      </c>
    </row>
    <row r="31" spans="1:5" ht="12">
      <c r="A31" s="3">
        <f>Modulliste!A31</f>
        <v>3403060</v>
      </c>
      <c r="B31" s="3" t="str">
        <f>Modulliste!B31</f>
        <v>VS</v>
      </c>
      <c r="C31" s="3" t="str">
        <f>Modulliste!C31</f>
        <v>HFS</v>
      </c>
      <c r="D31" s="21" t="s">
        <v>15</v>
      </c>
      <c r="E31" s="21" t="s">
        <v>15</v>
      </c>
    </row>
    <row r="32" spans="1:5" ht="18" customHeight="1">
      <c r="A32" s="3">
        <f>Modulliste!A32</f>
        <v>3403090</v>
      </c>
      <c r="B32" s="3" t="str">
        <f>Modulliste!B32</f>
        <v>VT</v>
      </c>
      <c r="C32" s="3" t="str">
        <f>Modulliste!C32</f>
        <v>ADA</v>
      </c>
      <c r="D32" s="21" t="s">
        <v>15</v>
      </c>
      <c r="E32" s="21" t="s">
        <v>15</v>
      </c>
    </row>
    <row r="33" spans="1:5" ht="18" customHeight="1">
      <c r="A33" s="3">
        <f>Modulliste!A33</f>
        <v>3402070</v>
      </c>
      <c r="B33" s="3">
        <f>Modulliste!B33</f>
        <v>0</v>
      </c>
      <c r="C33" s="3" t="str">
        <f>Modulliste!C33</f>
        <v>SE</v>
      </c>
      <c r="D33" s="21" t="s">
        <v>15</v>
      </c>
      <c r="E33" s="21" t="s">
        <v>15</v>
      </c>
    </row>
    <row r="34" spans="1:5" ht="18" customHeight="1">
      <c r="A34" s="3">
        <f>Modulliste!A34</f>
        <v>3403000</v>
      </c>
      <c r="B34" s="3">
        <f>Modulliste!B34</f>
        <v>0</v>
      </c>
      <c r="C34" s="3" t="str">
        <f>Modulliste!C34</f>
        <v>NP</v>
      </c>
      <c r="D34" s="21" t="s">
        <v>15</v>
      </c>
      <c r="E34" s="21" t="s">
        <v>15</v>
      </c>
    </row>
    <row r="35" spans="1:5" ht="12">
      <c r="A35" s="3">
        <f>Modulliste!A35</f>
        <v>0</v>
      </c>
      <c r="B35" s="3" t="str">
        <f>Modulliste!B35</f>
        <v>I1-1</v>
      </c>
      <c r="C35" s="3" t="str">
        <f>Modulliste!C35</f>
        <v>ZIU</v>
      </c>
      <c r="D35" s="21" t="s">
        <v>298</v>
      </c>
      <c r="E35" s="21" t="s">
        <v>298</v>
      </c>
    </row>
    <row r="36" spans="1:5" ht="12">
      <c r="A36" s="3">
        <f>Modulliste!A36</f>
        <v>0</v>
      </c>
      <c r="B36" s="3" t="str">
        <f>Modulliste!B36</f>
        <v>I1-2</v>
      </c>
      <c r="C36" s="3" t="str">
        <f>Modulliste!C36</f>
        <v>ZTV</v>
      </c>
      <c r="D36" s="21" t="s">
        <v>298</v>
      </c>
      <c r="E36" s="21" t="s">
        <v>298</v>
      </c>
    </row>
    <row r="37" spans="1:5" ht="12">
      <c r="A37" s="3">
        <f>Modulliste!A37</f>
        <v>0</v>
      </c>
      <c r="B37" s="3" t="str">
        <f>Modulliste!B37</f>
        <v>I1-3</v>
      </c>
      <c r="C37" s="3" t="str">
        <f>Modulliste!C37</f>
        <v>PM</v>
      </c>
      <c r="D37" s="21" t="s">
        <v>298</v>
      </c>
      <c r="E37" s="21" t="s">
        <v>298</v>
      </c>
    </row>
    <row r="38" spans="1:5" ht="12">
      <c r="A38" s="3">
        <f>Modulliste!A38</f>
        <v>0</v>
      </c>
      <c r="B38" s="3" t="str">
        <f>Modulliste!B38</f>
        <v>I2-1</v>
      </c>
      <c r="C38" s="3" t="str">
        <f>Modulliste!C38</f>
        <v>ZFA</v>
      </c>
      <c r="D38" s="21" t="s">
        <v>298</v>
      </c>
      <c r="E38" s="21" t="s">
        <v>298</v>
      </c>
    </row>
    <row r="39" spans="1:5" ht="12">
      <c r="A39" s="3">
        <f>Modulliste!A39</f>
        <v>0</v>
      </c>
      <c r="B39" s="3" t="str">
        <f>Modulliste!B39</f>
        <v>I2-2</v>
      </c>
      <c r="C39" s="3" t="str">
        <f>Modulliste!C39</f>
        <v>ZFA</v>
      </c>
      <c r="D39" s="21" t="s">
        <v>298</v>
      </c>
      <c r="E39" s="21" t="s">
        <v>298</v>
      </c>
    </row>
    <row r="40" spans="1:5" ht="12">
      <c r="A40" s="3">
        <f>Modulliste!A40</f>
        <v>0</v>
      </c>
      <c r="B40" s="3" t="str">
        <f>Modulliste!B40</f>
        <v>I2-3</v>
      </c>
      <c r="C40" s="3" t="str">
        <f>Modulliste!C40</f>
        <v>ZFA</v>
      </c>
      <c r="D40" s="21" t="s">
        <v>298</v>
      </c>
      <c r="E40" s="21" t="s">
        <v>298</v>
      </c>
    </row>
    <row r="41" spans="1:5" ht="12">
      <c r="A41" s="3">
        <f>Modulliste!A41</f>
        <v>0</v>
      </c>
      <c r="B41" s="3" t="str">
        <f>Modulliste!B41</f>
        <v>I2-4</v>
      </c>
      <c r="C41" s="3" t="str">
        <f>Modulliste!C41</f>
        <v>ZFA</v>
      </c>
      <c r="D41" s="21" t="s">
        <v>298</v>
      </c>
      <c r="E41" s="21" t="s">
        <v>298</v>
      </c>
    </row>
    <row r="42" spans="1:5" ht="12">
      <c r="A42" s="3">
        <f>Modulliste!A42</f>
        <v>0</v>
      </c>
      <c r="B42" s="3" t="str">
        <f>Modulliste!B42</f>
        <v>I2-5</v>
      </c>
      <c r="C42" s="3" t="str">
        <f>Modulliste!C42</f>
        <v>ZFA</v>
      </c>
      <c r="D42" s="21" t="s">
        <v>298</v>
      </c>
      <c r="E42" s="21" t="s">
        <v>298</v>
      </c>
    </row>
    <row r="43" spans="1:5" ht="12">
      <c r="A43" s="3">
        <f>Modulliste!A43</f>
        <v>0</v>
      </c>
      <c r="B43" s="3" t="str">
        <f>Modulliste!B43</f>
        <v>I3-1</v>
      </c>
      <c r="C43" s="3" t="str">
        <f>Modulliste!C43</f>
        <v>IHK1</v>
      </c>
      <c r="D43" s="21" t="s">
        <v>298</v>
      </c>
      <c r="E43" s="21" t="s">
        <v>298</v>
      </c>
    </row>
    <row r="44" spans="1:5" ht="12">
      <c r="A44" s="3">
        <f>Modulliste!A44</f>
        <v>0</v>
      </c>
      <c r="B44" s="3" t="str">
        <f>Modulliste!B44</f>
        <v>I3-2</v>
      </c>
      <c r="C44" s="3" t="str">
        <f>Modulliste!C44</f>
        <v>IHK2</v>
      </c>
      <c r="D44" s="21" t="s">
        <v>298</v>
      </c>
      <c r="E44" s="21" t="s">
        <v>298</v>
      </c>
    </row>
    <row r="45" spans="1:5" ht="12">
      <c r="A45" s="3">
        <f>Modulliste!A45</f>
        <v>0</v>
      </c>
      <c r="B45" s="3" t="str">
        <f>Modulliste!B45</f>
        <v>I3-3</v>
      </c>
      <c r="C45" s="3" t="str">
        <f>Modulliste!C45</f>
        <v>IHK3</v>
      </c>
      <c r="D45" s="21" t="s">
        <v>298</v>
      </c>
      <c r="E45" s="21" t="s">
        <v>298</v>
      </c>
    </row>
    <row r="46" spans="1:5" ht="12">
      <c r="A46" s="3">
        <f>Modulliste!A46</f>
        <v>0</v>
      </c>
      <c r="B46" s="3" t="str">
        <f>Modulliste!B46</f>
        <v>I3-4</v>
      </c>
      <c r="C46" s="3" t="str">
        <f>Modulliste!C46</f>
        <v>IHK4</v>
      </c>
      <c r="D46" s="21" t="s">
        <v>298</v>
      </c>
      <c r="E46" s="21" t="s">
        <v>298</v>
      </c>
    </row>
    <row r="47" spans="1:5" ht="12">
      <c r="A47" s="3">
        <f>Modulliste!A47</f>
        <v>3404010</v>
      </c>
      <c r="B47" s="3" t="str">
        <f>Modulliste!B47</f>
        <v>I4-1</v>
      </c>
      <c r="C47" s="3" t="str">
        <f>Modulliste!C47</f>
        <v>FQM</v>
      </c>
      <c r="D47" s="21" t="s">
        <v>15</v>
      </c>
      <c r="E47" s="21" t="s">
        <v>15</v>
      </c>
    </row>
    <row r="48" spans="1:5" ht="12">
      <c r="A48" s="3">
        <f>Modulliste!A48</f>
        <v>3404020</v>
      </c>
      <c r="B48" s="3" t="str">
        <f>Modulliste!B48</f>
        <v>I4-2</v>
      </c>
      <c r="C48" s="3" t="str">
        <f>Modulliste!C48</f>
        <v>SZS</v>
      </c>
      <c r="D48" s="21" t="s">
        <v>15</v>
      </c>
      <c r="E48" s="21" t="s">
        <v>15</v>
      </c>
    </row>
    <row r="49" spans="1:5" ht="12">
      <c r="A49" s="3">
        <f>Modulliste!A49</f>
        <v>3404030</v>
      </c>
      <c r="B49" s="3" t="str">
        <f>Modulliste!B49</f>
        <v>I5-1</v>
      </c>
      <c r="C49" s="3" t="str">
        <f>Modulliste!C49</f>
        <v>WST</v>
      </c>
      <c r="D49" s="21" t="s">
        <v>15</v>
      </c>
      <c r="E49" s="21" t="s">
        <v>15</v>
      </c>
    </row>
    <row r="50" spans="1:5" ht="12">
      <c r="A50" s="3">
        <f>Modulliste!A50</f>
        <v>3404040</v>
      </c>
      <c r="B50" s="3" t="str">
        <f>Modulliste!B50</f>
        <v>I5-2</v>
      </c>
      <c r="C50" s="3" t="str">
        <f>Modulliste!C50</f>
        <v>VM</v>
      </c>
      <c r="D50" s="21" t="s">
        <v>15</v>
      </c>
      <c r="E50" s="21" t="s">
        <v>15</v>
      </c>
    </row>
    <row r="51" spans="1:5" ht="12">
      <c r="A51" s="3">
        <f>Modulliste!A51</f>
        <v>3404050</v>
      </c>
      <c r="B51" s="3" t="str">
        <f>Modulliste!B51</f>
        <v>I5-3</v>
      </c>
      <c r="C51" s="3" t="str">
        <f>Modulliste!C51</f>
        <v>OR</v>
      </c>
      <c r="D51" s="21" t="s">
        <v>15</v>
      </c>
      <c r="E51" s="21" t="s">
        <v>15</v>
      </c>
    </row>
    <row r="52" spans="1:5" ht="12">
      <c r="A52" s="3">
        <f>Modulliste!A52</f>
        <v>0</v>
      </c>
      <c r="B52" s="3" t="str">
        <f>Modulliste!B52</f>
        <v>I6-1a</v>
      </c>
      <c r="C52" s="3">
        <f>Modulliste!C52</f>
        <v>0</v>
      </c>
      <c r="D52" s="21" t="s">
        <v>15</v>
      </c>
      <c r="E52" s="21" t="s">
        <v>15</v>
      </c>
    </row>
    <row r="53" spans="1:5" ht="12">
      <c r="A53" s="3">
        <f>Modulliste!A53</f>
        <v>0</v>
      </c>
      <c r="B53" s="3" t="str">
        <f>Modulliste!B53</f>
        <v>I6-1b</v>
      </c>
      <c r="C53" s="3">
        <f>Modulliste!C53</f>
        <v>0</v>
      </c>
      <c r="D53" s="21" t="s">
        <v>15</v>
      </c>
      <c r="E53" s="21" t="s">
        <v>15</v>
      </c>
    </row>
    <row r="54" spans="1:5" ht="12">
      <c r="A54" s="3">
        <f>Modulliste!A54</f>
        <v>3406010</v>
      </c>
      <c r="B54" s="3" t="str">
        <f>Modulliste!B54</f>
        <v>I6-2</v>
      </c>
      <c r="C54" s="3" t="str">
        <f>Modulliste!C54</f>
        <v>RM</v>
      </c>
      <c r="D54" s="21" t="s">
        <v>298</v>
      </c>
      <c r="E54" s="21" t="s">
        <v>298</v>
      </c>
    </row>
    <row r="55" spans="1:5" ht="12">
      <c r="A55" s="3">
        <f>Modulliste!A55</f>
        <v>0</v>
      </c>
      <c r="B55" s="3" t="str">
        <f>Modulliste!B55</f>
        <v>I6-3</v>
      </c>
      <c r="C55" s="3" t="str">
        <f>Modulliste!C55</f>
        <v>PM</v>
      </c>
      <c r="D55" s="21" t="s">
        <v>15</v>
      </c>
      <c r="E55" s="21" t="s">
        <v>15</v>
      </c>
    </row>
    <row r="56" ht="12">
      <c r="B56" s="9"/>
    </row>
    <row r="57" ht="12">
      <c r="B57" s="9"/>
    </row>
    <row r="58" ht="12">
      <c r="B58" s="9"/>
    </row>
    <row r="59" ht="12">
      <c r="B59" s="9"/>
    </row>
    <row r="60" ht="12">
      <c r="B60" s="9"/>
    </row>
    <row r="61" ht="12">
      <c r="B61" s="9"/>
    </row>
    <row r="62" ht="12">
      <c r="B62" s="9"/>
    </row>
    <row r="63" ht="12">
      <c r="B63" s="9"/>
    </row>
    <row r="64" ht="12">
      <c r="B64" s="9"/>
    </row>
    <row r="65" ht="12">
      <c r="B65" s="9"/>
    </row>
    <row r="66" ht="12">
      <c r="B66" s="9"/>
    </row>
    <row r="67" ht="12">
      <c r="B67" s="9"/>
    </row>
    <row r="68" ht="12">
      <c r="B68" s="9"/>
    </row>
    <row r="69" ht="12">
      <c r="B69" s="9"/>
    </row>
    <row r="70" ht="12">
      <c r="B70" s="9"/>
    </row>
    <row r="71" ht="12">
      <c r="B71" s="9"/>
    </row>
    <row r="72" ht="12">
      <c r="B72" s="9"/>
    </row>
    <row r="73" ht="12">
      <c r="B73" s="9"/>
    </row>
    <row r="74" ht="12">
      <c r="B74" s="9"/>
    </row>
    <row r="75" ht="12">
      <c r="B75" s="9"/>
    </row>
    <row r="76" ht="12">
      <c r="B76" s="9"/>
    </row>
    <row r="77" ht="12">
      <c r="B77" s="9"/>
    </row>
    <row r="78" ht="12">
      <c r="B78" s="9"/>
    </row>
    <row r="79" ht="12">
      <c r="B79" s="9"/>
    </row>
    <row r="80" ht="12">
      <c r="B80" s="9"/>
    </row>
    <row r="81" ht="12">
      <c r="B81" s="9"/>
    </row>
    <row r="82" ht="12">
      <c r="B82" s="9"/>
    </row>
    <row r="83" ht="12">
      <c r="B83" s="9"/>
    </row>
    <row r="84" ht="12">
      <c r="B84" s="9"/>
    </row>
    <row r="85" ht="12">
      <c r="B85" s="9"/>
    </row>
    <row r="86" ht="12">
      <c r="B86" s="9"/>
    </row>
    <row r="87" ht="12">
      <c r="B87" s="9"/>
    </row>
    <row r="88" ht="12">
      <c r="B88" s="9"/>
    </row>
    <row r="89" ht="12">
      <c r="B89" s="9"/>
    </row>
    <row r="90" ht="12">
      <c r="B90" s="9"/>
    </row>
    <row r="91" ht="12">
      <c r="B91" s="9"/>
    </row>
    <row r="92" ht="12">
      <c r="B92" s="9"/>
    </row>
    <row r="93" ht="12">
      <c r="B93" s="9"/>
    </row>
    <row r="94" ht="12">
      <c r="B94" s="9"/>
    </row>
    <row r="95" ht="12">
      <c r="B95" s="9"/>
    </row>
    <row r="96" ht="12">
      <c r="B96" s="9"/>
    </row>
    <row r="97" ht="12">
      <c r="B97" s="9"/>
    </row>
    <row r="98" ht="12">
      <c r="B98" s="9"/>
    </row>
    <row r="99" ht="12">
      <c r="B99" s="9"/>
    </row>
    <row r="100" ht="12">
      <c r="B100" s="9"/>
    </row>
    <row r="101" ht="12">
      <c r="B101" s="9"/>
    </row>
    <row r="102" ht="12">
      <c r="B102" s="9"/>
    </row>
    <row r="103" ht="12">
      <c r="B103" s="9"/>
    </row>
    <row r="104" ht="12">
      <c r="B104" s="9"/>
    </row>
    <row r="105" ht="12">
      <c r="B105" s="9"/>
    </row>
    <row r="106" ht="12">
      <c r="B106" s="9"/>
    </row>
    <row r="107" ht="12">
      <c r="B107" s="9"/>
    </row>
    <row r="108" ht="12">
      <c r="B108" s="9"/>
    </row>
    <row r="109" ht="12">
      <c r="B109" s="9"/>
    </row>
    <row r="110" ht="12">
      <c r="B110" s="9"/>
    </row>
    <row r="111" ht="12">
      <c r="B111" s="9"/>
    </row>
    <row r="112" ht="12">
      <c r="B112" s="9"/>
    </row>
    <row r="113" ht="12">
      <c r="B113" s="9"/>
    </row>
    <row r="114" ht="12">
      <c r="B114" s="9"/>
    </row>
    <row r="115" ht="12">
      <c r="B115" s="9"/>
    </row>
    <row r="116" ht="12">
      <c r="B116" s="9"/>
    </row>
    <row r="117" ht="12">
      <c r="B117" s="9"/>
    </row>
    <row r="118" ht="12">
      <c r="B118" s="9"/>
    </row>
    <row r="119" ht="12">
      <c r="B119" s="9"/>
    </row>
    <row r="120" ht="12">
      <c r="B120" s="9"/>
    </row>
    <row r="121" ht="12">
      <c r="B121" s="9"/>
    </row>
    <row r="122" ht="12">
      <c r="B122" s="9"/>
    </row>
    <row r="123" ht="12">
      <c r="B123" s="9"/>
    </row>
    <row r="124" ht="12">
      <c r="B124" s="9"/>
    </row>
    <row r="125" ht="12">
      <c r="B125" s="9"/>
    </row>
    <row r="126" ht="12">
      <c r="B126" s="9"/>
    </row>
    <row r="127" ht="12">
      <c r="B127" s="9"/>
    </row>
    <row r="128" ht="12">
      <c r="B128" s="9"/>
    </row>
    <row r="129" ht="12">
      <c r="B129" s="9"/>
    </row>
    <row r="130" ht="12">
      <c r="B130" s="9"/>
    </row>
    <row r="131" ht="12">
      <c r="B131" s="9"/>
    </row>
    <row r="132" ht="12">
      <c r="B132" s="9"/>
    </row>
    <row r="133" ht="12">
      <c r="B133" s="9"/>
    </row>
    <row r="134" ht="12">
      <c r="B134" s="9"/>
    </row>
    <row r="135" ht="12">
      <c r="B135" s="9"/>
    </row>
    <row r="136" ht="12">
      <c r="B136" s="9"/>
    </row>
    <row r="137" ht="12">
      <c r="B137" s="9"/>
    </row>
    <row r="138" ht="12">
      <c r="B138" s="9"/>
    </row>
    <row r="139" ht="12">
      <c r="B139" s="9"/>
    </row>
    <row r="140" ht="12">
      <c r="B140" s="9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1200" verticalDpi="12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G32" sqref="G32"/>
    </sheetView>
  </sheetViews>
  <sheetFormatPr defaultColWidth="11.421875" defaultRowHeight="12.75"/>
  <cols>
    <col min="1" max="16384" width="11.421875" style="20" customWidth="1"/>
  </cols>
  <sheetData>
    <row r="1" spans="1:11" ht="12">
      <c r="A1" s="137" t="s">
        <v>54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2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2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12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</row>
    <row r="6" spans="1:11" ht="12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</row>
    <row r="7" spans="1:11" ht="12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1" ht="12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12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12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</row>
    <row r="11" spans="1:11" ht="12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</row>
    <row r="12" spans="1:11" ht="12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</row>
    <row r="13" spans="1:11" ht="12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1" ht="12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</row>
    <row r="15" spans="1:11" ht="12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</row>
  </sheetData>
  <sheetProtection/>
  <mergeCells count="1">
    <mergeCell ref="A1:K1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5"/>
  <sheetViews>
    <sheetView zoomScalePageLayoutView="0" workbookViewId="0" topLeftCell="A1">
      <selection activeCell="C12" sqref="C12"/>
    </sheetView>
  </sheetViews>
  <sheetFormatPr defaultColWidth="11.421875" defaultRowHeight="17.25" customHeight="1"/>
  <cols>
    <col min="1" max="1" width="18.57421875" style="8" bestFit="1" customWidth="1"/>
    <col min="2" max="2" width="94.140625" style="8" bestFit="1" customWidth="1"/>
    <col min="3" max="3" width="29.00390625" style="8" bestFit="1" customWidth="1"/>
    <col min="4" max="4" width="65.421875" style="8" bestFit="1" customWidth="1"/>
    <col min="5" max="5" width="6.57421875" style="8" customWidth="1"/>
    <col min="6" max="6" width="7.140625" style="8" customWidth="1"/>
    <col min="7" max="7" width="10.421875" style="8" customWidth="1"/>
    <col min="8" max="8" width="9.421875" style="8" customWidth="1"/>
    <col min="9" max="9" width="11.00390625" style="8" customWidth="1"/>
    <col min="10" max="10" width="10.57421875" style="8" customWidth="1"/>
    <col min="11" max="11" width="8.00390625" style="8" customWidth="1"/>
    <col min="12" max="12" width="13.57421875" style="8" customWidth="1"/>
    <col min="13" max="13" width="15.140625" style="8" customWidth="1"/>
    <col min="14" max="14" width="18.57421875" style="8" customWidth="1"/>
    <col min="15" max="15" width="14.421875" style="8" customWidth="1"/>
    <col min="16" max="16" width="17.57421875" style="8" customWidth="1"/>
    <col min="17" max="16384" width="11.421875" style="8" customWidth="1"/>
  </cols>
  <sheetData>
    <row r="1" spans="1:4" ht="17.25" customHeight="1">
      <c r="A1" s="36" t="s">
        <v>23</v>
      </c>
      <c r="B1" s="36" t="s">
        <v>24</v>
      </c>
      <c r="C1" s="36" t="s">
        <v>39</v>
      </c>
      <c r="D1" s="36" t="s">
        <v>29</v>
      </c>
    </row>
    <row r="2" spans="1:4" ht="17.25" customHeight="1">
      <c r="A2" s="6" t="s">
        <v>58</v>
      </c>
      <c r="B2" s="6" t="s">
        <v>59</v>
      </c>
      <c r="C2" s="6" t="s">
        <v>300</v>
      </c>
      <c r="D2" s="6"/>
    </row>
    <row r="3" spans="1:4" ht="17.25" customHeight="1">
      <c r="A3" s="6" t="s">
        <v>60</v>
      </c>
      <c r="B3" s="6" t="s">
        <v>48</v>
      </c>
      <c r="C3" s="6" t="s">
        <v>8</v>
      </c>
      <c r="D3" s="6" t="s">
        <v>49</v>
      </c>
    </row>
    <row r="4" spans="1:4" ht="17.25" customHeight="1">
      <c r="A4" s="6"/>
      <c r="B4" s="6" t="s">
        <v>51</v>
      </c>
      <c r="C4" s="6" t="s">
        <v>9</v>
      </c>
      <c r="D4" s="6" t="s">
        <v>50</v>
      </c>
    </row>
    <row r="5" spans="1:4" ht="17.25" customHeight="1">
      <c r="A5" s="6"/>
      <c r="B5" s="6" t="s">
        <v>47</v>
      </c>
      <c r="C5" s="6" t="s">
        <v>52</v>
      </c>
      <c r="D5" s="6"/>
    </row>
    <row r="6" spans="1:4" ht="17.25" customHeight="1">
      <c r="A6" s="36"/>
      <c r="B6" s="36"/>
      <c r="C6" s="36"/>
      <c r="D6" s="36"/>
    </row>
    <row r="7" spans="1:4" ht="17.25" customHeight="1">
      <c r="A7" s="6" t="s">
        <v>73</v>
      </c>
      <c r="B7" s="6" t="s">
        <v>74</v>
      </c>
      <c r="C7" s="6" t="s">
        <v>75</v>
      </c>
      <c r="D7" s="6"/>
    </row>
    <row r="8" spans="1:26" ht="14.25" customHeight="1">
      <c r="A8" s="4" t="s">
        <v>65</v>
      </c>
      <c r="B8" s="4" t="s">
        <v>25</v>
      </c>
      <c r="C8" s="6" t="s">
        <v>40</v>
      </c>
      <c r="D8" s="4" t="s">
        <v>21</v>
      </c>
      <c r="E8" s="22"/>
      <c r="F8" s="22"/>
      <c r="G8" s="23"/>
      <c r="H8" s="23"/>
      <c r="I8" s="22"/>
      <c r="J8" s="24"/>
      <c r="K8" s="24"/>
      <c r="L8" s="25"/>
      <c r="N8" s="22"/>
      <c r="O8" s="23"/>
      <c r="P8" s="22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4.25" customHeight="1">
      <c r="A9" s="4"/>
      <c r="B9" s="4"/>
      <c r="C9" s="4"/>
      <c r="D9" s="4"/>
      <c r="E9" s="22"/>
      <c r="F9" s="22"/>
      <c r="G9" s="23"/>
      <c r="H9" s="23"/>
      <c r="I9" s="22"/>
      <c r="J9" s="24"/>
      <c r="K9" s="24"/>
      <c r="L9" s="25"/>
      <c r="N9" s="22"/>
      <c r="O9" s="23"/>
      <c r="P9" s="22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4.25" customHeight="1">
      <c r="A10" s="4" t="s">
        <v>66</v>
      </c>
      <c r="B10" s="4" t="s">
        <v>25</v>
      </c>
      <c r="C10" s="4" t="s">
        <v>41</v>
      </c>
      <c r="D10" s="4" t="s">
        <v>22</v>
      </c>
      <c r="E10" s="22"/>
      <c r="F10" s="22"/>
      <c r="G10" s="23"/>
      <c r="H10" s="23"/>
      <c r="I10" s="22"/>
      <c r="J10" s="24"/>
      <c r="K10" s="24"/>
      <c r="L10" s="25"/>
      <c r="N10" s="22"/>
      <c r="O10" s="23"/>
      <c r="P10" s="22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4.25" customHeight="1">
      <c r="A11" s="4"/>
      <c r="B11" s="4"/>
      <c r="C11" s="4"/>
      <c r="D11" s="4"/>
      <c r="E11" s="22"/>
      <c r="F11" s="22"/>
      <c r="G11" s="23"/>
      <c r="H11" s="23"/>
      <c r="I11" s="22"/>
      <c r="J11" s="24"/>
      <c r="K11" s="24"/>
      <c r="L11" s="25"/>
      <c r="N11" s="22"/>
      <c r="O11" s="23"/>
      <c r="P11" s="22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4" s="7" customFormat="1" ht="17.25" customHeight="1">
      <c r="A12" s="6" t="s">
        <v>67</v>
      </c>
      <c r="B12" s="6" t="s">
        <v>53</v>
      </c>
      <c r="C12" s="6" t="s">
        <v>85</v>
      </c>
      <c r="D12" s="6"/>
    </row>
    <row r="13" spans="1:4" s="7" customFormat="1" ht="17.25" customHeight="1">
      <c r="A13" s="6"/>
      <c r="B13" s="6"/>
      <c r="C13" s="6"/>
      <c r="D13" s="6"/>
    </row>
    <row r="14" spans="1:16" s="7" customFormat="1" ht="14.25" customHeight="1">
      <c r="A14" s="4" t="s">
        <v>68</v>
      </c>
      <c r="B14" s="6" t="s">
        <v>26</v>
      </c>
      <c r="C14" s="4"/>
      <c r="D14" s="6"/>
      <c r="E14" s="22"/>
      <c r="F14" s="22"/>
      <c r="G14" s="22"/>
      <c r="H14" s="22"/>
      <c r="I14" s="22"/>
      <c r="J14" s="22"/>
      <c r="K14" s="22"/>
      <c r="L14" s="26"/>
      <c r="N14" s="22"/>
      <c r="O14" s="22"/>
      <c r="P14" s="22"/>
    </row>
    <row r="15" spans="1:26" ht="14.25" customHeight="1">
      <c r="A15" s="4"/>
      <c r="B15" s="6" t="s">
        <v>27</v>
      </c>
      <c r="C15" s="5" t="s">
        <v>6</v>
      </c>
      <c r="D15" s="5"/>
      <c r="E15" s="34"/>
      <c r="F15" s="34"/>
      <c r="G15" s="34"/>
      <c r="H15" s="34"/>
      <c r="I15" s="34"/>
      <c r="J15" s="34"/>
      <c r="K15" s="34"/>
      <c r="L15" s="34"/>
      <c r="N15" s="22"/>
      <c r="O15" s="22"/>
      <c r="P15" s="22"/>
      <c r="Q15" s="22"/>
      <c r="R15" s="22"/>
      <c r="S15" s="7"/>
      <c r="T15" s="7"/>
      <c r="U15" s="7"/>
      <c r="V15" s="7"/>
      <c r="W15" s="7"/>
      <c r="X15" s="7"/>
      <c r="Y15" s="7"/>
      <c r="Z15" s="7"/>
    </row>
    <row r="16" spans="1:26" ht="14.25" customHeight="1">
      <c r="A16" s="6"/>
      <c r="B16" s="6"/>
      <c r="C16" s="5"/>
      <c r="D16" s="5"/>
      <c r="E16" s="35"/>
      <c r="F16" s="35"/>
      <c r="G16" s="35"/>
      <c r="H16" s="35"/>
      <c r="I16" s="35"/>
      <c r="J16" s="35"/>
      <c r="K16" s="35"/>
      <c r="L16" s="35"/>
      <c r="N16" s="27"/>
      <c r="O16" s="27"/>
      <c r="P16" s="27"/>
      <c r="Q16" s="22"/>
      <c r="R16" s="22"/>
      <c r="S16" s="7"/>
      <c r="T16" s="7"/>
      <c r="U16" s="7"/>
      <c r="V16" s="7"/>
      <c r="W16" s="7"/>
      <c r="X16" s="7"/>
      <c r="Y16" s="7"/>
      <c r="Z16" s="7"/>
    </row>
    <row r="17" spans="1:26" ht="14.25" customHeight="1">
      <c r="A17" s="6"/>
      <c r="B17" s="6" t="s">
        <v>55</v>
      </c>
      <c r="C17" s="5"/>
      <c r="D17" s="5"/>
      <c r="E17" s="35"/>
      <c r="F17" s="35"/>
      <c r="G17" s="35"/>
      <c r="H17" s="35"/>
      <c r="I17" s="35"/>
      <c r="J17" s="35"/>
      <c r="K17" s="35"/>
      <c r="L17" s="35"/>
      <c r="N17" s="27"/>
      <c r="O17" s="27"/>
      <c r="P17" s="27"/>
      <c r="Q17" s="22"/>
      <c r="R17" s="22"/>
      <c r="S17" s="7"/>
      <c r="T17" s="7"/>
      <c r="U17" s="7"/>
      <c r="V17" s="7"/>
      <c r="W17" s="7"/>
      <c r="X17" s="7"/>
      <c r="Y17" s="7"/>
      <c r="Z17" s="7"/>
    </row>
    <row r="18" spans="1:26" ht="14.25" customHeight="1">
      <c r="A18" s="6"/>
      <c r="B18" s="6" t="s">
        <v>28</v>
      </c>
      <c r="C18" s="5" t="s">
        <v>7</v>
      </c>
      <c r="D18" s="5"/>
      <c r="E18" s="35"/>
      <c r="F18" s="35"/>
      <c r="G18" s="35"/>
      <c r="H18" s="35"/>
      <c r="I18" s="35"/>
      <c r="J18" s="35"/>
      <c r="K18" s="35"/>
      <c r="L18" s="35"/>
      <c r="N18" s="27"/>
      <c r="O18" s="27"/>
      <c r="P18" s="27"/>
      <c r="Q18" s="22"/>
      <c r="R18" s="22"/>
      <c r="S18" s="7"/>
      <c r="T18" s="7"/>
      <c r="U18" s="7"/>
      <c r="V18" s="7"/>
      <c r="W18" s="7"/>
      <c r="X18" s="7"/>
      <c r="Y18" s="7"/>
      <c r="Z18" s="7"/>
    </row>
    <row r="19" spans="1:16" s="7" customFormat="1" ht="14.25" customHeight="1">
      <c r="A19" s="4"/>
      <c r="B19" s="4"/>
      <c r="C19" s="4"/>
      <c r="D19" s="4"/>
      <c r="E19" s="22"/>
      <c r="F19" s="22"/>
      <c r="G19" s="22"/>
      <c r="H19" s="22"/>
      <c r="I19" s="22"/>
      <c r="J19" s="22"/>
      <c r="K19" s="26"/>
      <c r="N19" s="22"/>
      <c r="O19" s="22"/>
      <c r="P19" s="22"/>
    </row>
    <row r="20" spans="1:4" ht="17.25" customHeight="1">
      <c r="A20" s="6"/>
      <c r="B20" s="6" t="s">
        <v>56</v>
      </c>
      <c r="C20" s="6"/>
      <c r="D20" s="6"/>
    </row>
    <row r="21" spans="1:4" ht="17.25" customHeight="1">
      <c r="A21" s="6"/>
      <c r="B21" s="6" t="s">
        <v>31</v>
      </c>
      <c r="C21" s="6" t="s">
        <v>42</v>
      </c>
      <c r="D21" s="6" t="s">
        <v>30</v>
      </c>
    </row>
    <row r="22" spans="1:4" ht="17.25" customHeight="1">
      <c r="A22" s="6"/>
      <c r="B22" s="6"/>
      <c r="C22" s="6"/>
      <c r="D22" s="6" t="s">
        <v>32</v>
      </c>
    </row>
    <row r="23" spans="1:4" ht="17.25" customHeight="1">
      <c r="A23" s="6"/>
      <c r="B23" s="6"/>
      <c r="C23" s="6"/>
      <c r="D23" s="6" t="s">
        <v>33</v>
      </c>
    </row>
    <row r="24" spans="1:4" ht="17.25" customHeight="1">
      <c r="A24" s="6"/>
      <c r="B24" s="6"/>
      <c r="C24" s="6"/>
      <c r="D24" s="6"/>
    </row>
    <row r="25" spans="1:4" s="7" customFormat="1" ht="17.25" customHeight="1">
      <c r="A25" s="4" t="s">
        <v>69</v>
      </c>
      <c r="B25" s="6" t="s">
        <v>43</v>
      </c>
      <c r="C25" s="6"/>
      <c r="D25" s="6"/>
    </row>
    <row r="26" spans="1:4" s="7" customFormat="1" ht="17.25" customHeight="1">
      <c r="A26" s="6"/>
      <c r="B26" s="6" t="s">
        <v>27</v>
      </c>
      <c r="C26" s="6" t="s">
        <v>6</v>
      </c>
      <c r="D26" s="6"/>
    </row>
    <row r="27" spans="1:4" s="7" customFormat="1" ht="17.25" customHeight="1">
      <c r="A27" s="6"/>
      <c r="B27" s="6"/>
      <c r="C27" s="6"/>
      <c r="D27" s="6"/>
    </row>
    <row r="28" spans="1:4" s="7" customFormat="1" ht="17.25" customHeight="1">
      <c r="A28" s="6"/>
      <c r="B28" s="6" t="s">
        <v>44</v>
      </c>
      <c r="C28" s="6"/>
      <c r="D28" s="6"/>
    </row>
    <row r="29" spans="1:4" s="7" customFormat="1" ht="17.25" customHeight="1">
      <c r="A29" s="6"/>
      <c r="B29" s="6" t="s">
        <v>28</v>
      </c>
      <c r="C29" s="5" t="s">
        <v>7</v>
      </c>
      <c r="D29" s="6"/>
    </row>
    <row r="30" spans="1:4" s="7" customFormat="1" ht="17.25" customHeight="1">
      <c r="A30" s="6"/>
      <c r="B30" s="4"/>
      <c r="C30" s="6"/>
      <c r="D30" s="6"/>
    </row>
    <row r="31" spans="1:4" s="7" customFormat="1" ht="17.25" customHeight="1">
      <c r="A31" s="6"/>
      <c r="B31" s="6" t="s">
        <v>45</v>
      </c>
      <c r="C31" s="6"/>
      <c r="D31" s="6"/>
    </row>
    <row r="32" spans="1:4" s="7" customFormat="1" ht="17.25" customHeight="1">
      <c r="A32" s="6"/>
      <c r="B32" s="6" t="s">
        <v>31</v>
      </c>
      <c r="C32" s="6" t="s">
        <v>46</v>
      </c>
      <c r="D32" s="6" t="s">
        <v>30</v>
      </c>
    </row>
    <row r="33" spans="1:4" s="7" customFormat="1" ht="17.25" customHeight="1">
      <c r="A33" s="6"/>
      <c r="B33" s="6"/>
      <c r="C33" s="6"/>
      <c r="D33" s="6" t="s">
        <v>32</v>
      </c>
    </row>
    <row r="34" spans="1:4" s="7" customFormat="1" ht="17.25" customHeight="1">
      <c r="A34" s="6"/>
      <c r="B34" s="6"/>
      <c r="C34" s="6"/>
      <c r="D34" s="6" t="s">
        <v>33</v>
      </c>
    </row>
    <row r="35" s="7" customFormat="1" ht="17.25" customHeight="1"/>
    <row r="36" s="7" customFormat="1" ht="17.25" customHeight="1"/>
    <row r="37" spans="2:6" s="7" customFormat="1" ht="17.25" customHeight="1">
      <c r="B37" s="28"/>
      <c r="C37" s="8"/>
      <c r="D37" s="8"/>
      <c r="E37" s="8"/>
      <c r="F37" s="8"/>
    </row>
    <row r="38" s="7" customFormat="1" ht="17.25" customHeight="1">
      <c r="F38" s="8"/>
    </row>
    <row r="39" spans="4:6" s="7" customFormat="1" ht="17.25" customHeight="1">
      <c r="D39" s="8"/>
      <c r="E39" s="8"/>
      <c r="F39" s="8"/>
    </row>
    <row r="40" spans="4:6" s="7" customFormat="1" ht="17.25" customHeight="1">
      <c r="D40" s="8"/>
      <c r="E40" s="8"/>
      <c r="F40" s="8"/>
    </row>
    <row r="41" spans="4:6" s="7" customFormat="1" ht="17.25" customHeight="1">
      <c r="D41" s="8"/>
      <c r="E41" s="8"/>
      <c r="F41" s="8"/>
    </row>
    <row r="42" s="7" customFormat="1" ht="17.25" customHeight="1"/>
    <row r="43" s="7" customFormat="1" ht="17.25" customHeight="1"/>
    <row r="44" s="7" customFormat="1" ht="17.25" customHeight="1"/>
    <row r="45" spans="2:3" s="7" customFormat="1" ht="17.25" customHeight="1">
      <c r="B45" s="8"/>
      <c r="C45" s="8"/>
    </row>
    <row r="46" spans="2:3" s="7" customFormat="1" ht="17.25" customHeight="1">
      <c r="B46" s="8"/>
      <c r="C46" s="8"/>
    </row>
    <row r="47" s="7" customFormat="1" ht="17.25" customHeight="1"/>
    <row r="48" s="7" customFormat="1" ht="17.25" customHeight="1"/>
    <row r="49" s="7" customFormat="1" ht="17.25" customHeight="1"/>
    <row r="50" spans="2:5" s="7" customFormat="1" ht="17.25" customHeight="1">
      <c r="B50" s="8"/>
      <c r="C50" s="8"/>
      <c r="E50" s="8"/>
    </row>
    <row r="51" s="7" customFormat="1" ht="17.25" customHeight="1">
      <c r="E51" s="8"/>
    </row>
    <row r="52" s="7" customFormat="1" ht="17.25" customHeight="1"/>
    <row r="53" s="7" customFormat="1" ht="17.25" customHeight="1"/>
    <row r="54" s="7" customFormat="1" ht="17.25" customHeight="1"/>
    <row r="55" spans="5:6" s="7" customFormat="1" ht="17.25" customHeight="1">
      <c r="E55" s="8"/>
      <c r="F55" s="8"/>
    </row>
    <row r="56" s="7" customFormat="1" ht="17.25" customHeight="1"/>
    <row r="57" s="7" customFormat="1" ht="17.25" customHeight="1"/>
    <row r="58" s="7" customFormat="1" ht="17.25" customHeight="1"/>
    <row r="59" s="7" customFormat="1" ht="17.25" customHeight="1"/>
    <row r="60" s="7" customFormat="1" ht="17.25" customHeight="1"/>
    <row r="61" s="7" customFormat="1" ht="17.25" customHeight="1"/>
    <row r="62" s="7" customFormat="1" ht="17.25" customHeight="1"/>
    <row r="63" s="7" customFormat="1" ht="17.25" customHeight="1"/>
    <row r="64" s="7" customFormat="1" ht="17.25" customHeight="1"/>
    <row r="65" s="7" customFormat="1" ht="17.25" customHeight="1"/>
    <row r="66" s="7" customFormat="1" ht="17.25" customHeight="1"/>
    <row r="67" s="7" customFormat="1" ht="17.25" customHeight="1"/>
    <row r="68" s="7" customFormat="1" ht="17.25" customHeight="1"/>
    <row r="69" s="7" customFormat="1" ht="17.25" customHeight="1"/>
    <row r="70" s="7" customFormat="1" ht="17.25" customHeight="1"/>
    <row r="71" s="7" customFormat="1" ht="17.25" customHeight="1"/>
    <row r="72" s="7" customFormat="1" ht="17.25" customHeight="1"/>
    <row r="73" s="7" customFormat="1" ht="17.25" customHeight="1"/>
    <row r="74" s="7" customFormat="1" ht="17.25" customHeight="1"/>
    <row r="75" s="7" customFormat="1" ht="17.25" customHeight="1"/>
    <row r="76" s="7" customFormat="1" ht="17.25" customHeight="1"/>
    <row r="77" s="7" customFormat="1" ht="17.25" customHeight="1"/>
    <row r="78" s="7" customFormat="1" ht="17.25" customHeight="1"/>
    <row r="79" s="7" customFormat="1" ht="17.25" customHeight="1"/>
    <row r="80" s="7" customFormat="1" ht="17.25" customHeight="1"/>
    <row r="81" s="7" customFormat="1" ht="17.25" customHeight="1"/>
    <row r="82" s="7" customFormat="1" ht="17.25" customHeight="1"/>
    <row r="83" s="7" customFormat="1" ht="17.25" customHeight="1"/>
    <row r="84" s="7" customFormat="1" ht="17.25" customHeight="1"/>
    <row r="85" s="7" customFormat="1" ht="17.25" customHeight="1"/>
    <row r="86" s="7" customFormat="1" ht="17.25" customHeight="1"/>
    <row r="87" s="7" customFormat="1" ht="17.25" customHeight="1"/>
    <row r="88" s="7" customFormat="1" ht="17.25" customHeight="1"/>
    <row r="89" s="7" customFormat="1" ht="17.25" customHeight="1"/>
    <row r="90" s="7" customFormat="1" ht="17.25" customHeight="1"/>
    <row r="91" s="7" customFormat="1" ht="17.25" customHeight="1"/>
    <row r="92" s="7" customFormat="1" ht="17.25" customHeight="1"/>
    <row r="93" s="7" customFormat="1" ht="17.25" customHeight="1"/>
    <row r="94" s="7" customFormat="1" ht="17.25" customHeight="1"/>
    <row r="95" s="7" customFormat="1" ht="17.25" customHeight="1"/>
    <row r="96" s="7" customFormat="1" ht="17.25" customHeight="1"/>
    <row r="97" s="7" customFormat="1" ht="17.25" customHeight="1"/>
    <row r="98" s="7" customFormat="1" ht="17.25" customHeight="1"/>
    <row r="99" s="7" customFormat="1" ht="17.25" customHeight="1"/>
    <row r="100" s="7" customFormat="1" ht="17.25" customHeight="1"/>
    <row r="101" s="7" customFormat="1" ht="17.25" customHeight="1"/>
    <row r="102" s="7" customFormat="1" ht="17.25" customHeight="1"/>
    <row r="103" s="7" customFormat="1" ht="17.25" customHeight="1"/>
    <row r="104" s="7" customFormat="1" ht="17.25" customHeight="1"/>
    <row r="105" s="7" customFormat="1" ht="17.25" customHeight="1"/>
    <row r="106" s="7" customFormat="1" ht="17.25" customHeight="1"/>
    <row r="107" s="7" customFormat="1" ht="17.25" customHeight="1"/>
    <row r="108" s="7" customFormat="1" ht="17.25" customHeight="1"/>
    <row r="109" s="7" customFormat="1" ht="17.25" customHeight="1"/>
    <row r="110" s="7" customFormat="1" ht="17.25" customHeight="1"/>
    <row r="111" s="7" customFormat="1" ht="17.25" customHeight="1"/>
    <row r="112" s="7" customFormat="1" ht="17.25" customHeight="1"/>
    <row r="113" s="7" customFormat="1" ht="17.25" customHeight="1"/>
    <row r="114" s="7" customFormat="1" ht="17.25" customHeight="1"/>
    <row r="115" s="7" customFormat="1" ht="17.25" customHeight="1"/>
    <row r="116" s="7" customFormat="1" ht="17.25" customHeight="1"/>
    <row r="117" s="7" customFormat="1" ht="17.25" customHeight="1"/>
    <row r="118" s="7" customFormat="1" ht="17.25" customHeight="1"/>
    <row r="119" s="7" customFormat="1" ht="17.25" customHeight="1"/>
    <row r="120" s="7" customFormat="1" ht="17.25" customHeight="1"/>
    <row r="121" s="7" customFormat="1" ht="17.25" customHeight="1"/>
    <row r="122" s="7" customFormat="1" ht="17.25" customHeight="1"/>
    <row r="123" s="7" customFormat="1" ht="17.25" customHeight="1"/>
    <row r="124" s="7" customFormat="1" ht="17.25" customHeight="1"/>
    <row r="125" s="7" customFormat="1" ht="17.25" customHeight="1"/>
    <row r="126" s="7" customFormat="1" ht="17.25" customHeight="1"/>
    <row r="127" s="7" customFormat="1" ht="17.25" customHeight="1"/>
    <row r="128" s="7" customFormat="1" ht="17.25" customHeight="1"/>
    <row r="129" s="7" customFormat="1" ht="17.25" customHeight="1"/>
    <row r="130" s="7" customFormat="1" ht="17.25" customHeight="1"/>
    <row r="131" s="7" customFormat="1" ht="17.25" customHeight="1"/>
    <row r="132" s="7" customFormat="1" ht="17.25" customHeight="1"/>
    <row r="133" s="7" customFormat="1" ht="17.25" customHeight="1"/>
    <row r="134" s="7" customFormat="1" ht="17.25" customHeight="1"/>
    <row r="135" s="7" customFormat="1" ht="17.25" customHeight="1"/>
    <row r="136" s="7" customFormat="1" ht="17.25" customHeight="1"/>
    <row r="137" s="7" customFormat="1" ht="17.25" customHeight="1"/>
    <row r="138" s="7" customFormat="1" ht="17.25" customHeight="1"/>
    <row r="139" s="7" customFormat="1" ht="17.25" customHeight="1"/>
    <row r="140" s="7" customFormat="1" ht="17.25" customHeight="1"/>
    <row r="141" s="7" customFormat="1" ht="17.25" customHeight="1"/>
    <row r="142" s="7" customFormat="1" ht="17.25" customHeight="1"/>
    <row r="143" s="7" customFormat="1" ht="17.25" customHeight="1"/>
    <row r="144" s="7" customFormat="1" ht="17.25" customHeight="1"/>
    <row r="145" s="7" customFormat="1" ht="17.25" customHeight="1"/>
    <row r="146" s="7" customFormat="1" ht="17.25" customHeight="1"/>
    <row r="147" s="7" customFormat="1" ht="17.25" customHeight="1"/>
    <row r="148" s="7" customFormat="1" ht="17.25" customHeight="1"/>
    <row r="149" s="7" customFormat="1" ht="17.25" customHeight="1"/>
    <row r="150" s="7" customFormat="1" ht="17.25" customHeight="1"/>
    <row r="151" s="7" customFormat="1" ht="17.25" customHeight="1"/>
    <row r="152" s="7" customFormat="1" ht="17.25" customHeight="1"/>
    <row r="153" s="7" customFormat="1" ht="17.25" customHeight="1"/>
    <row r="154" s="7" customFormat="1" ht="17.25" customHeight="1"/>
    <row r="155" s="7" customFormat="1" ht="17.25" customHeight="1"/>
    <row r="156" s="7" customFormat="1" ht="17.25" customHeight="1"/>
    <row r="157" s="7" customFormat="1" ht="17.25" customHeight="1"/>
    <row r="158" s="7" customFormat="1" ht="17.25" customHeight="1"/>
    <row r="159" s="7" customFormat="1" ht="17.25" customHeight="1"/>
    <row r="160" s="7" customFormat="1" ht="17.25" customHeight="1"/>
    <row r="161" s="7" customFormat="1" ht="17.25" customHeight="1"/>
    <row r="162" s="7" customFormat="1" ht="17.25" customHeight="1"/>
    <row r="163" s="7" customFormat="1" ht="17.25" customHeight="1"/>
    <row r="164" s="7" customFormat="1" ht="17.25" customHeight="1"/>
    <row r="165" s="7" customFormat="1" ht="17.25" customHeight="1"/>
    <row r="166" s="7" customFormat="1" ht="17.25" customHeight="1"/>
    <row r="167" s="7" customFormat="1" ht="17.25" customHeight="1"/>
    <row r="168" s="7" customFormat="1" ht="17.25" customHeight="1"/>
    <row r="169" s="7" customFormat="1" ht="17.25" customHeight="1"/>
    <row r="170" s="7" customFormat="1" ht="17.25" customHeight="1"/>
    <row r="171" s="7" customFormat="1" ht="17.25" customHeight="1"/>
    <row r="172" s="7" customFormat="1" ht="17.25" customHeight="1"/>
    <row r="173" s="7" customFormat="1" ht="17.25" customHeight="1"/>
    <row r="174" s="7" customFormat="1" ht="17.25" customHeight="1"/>
    <row r="175" s="7" customFormat="1" ht="17.25" customHeight="1"/>
    <row r="176" s="7" customFormat="1" ht="17.2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7" r:id="rId1"/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zoomScale="90" zoomScaleNormal="90" zoomScalePageLayoutView="0" workbookViewId="0" topLeftCell="A19">
      <selection activeCell="I40" sqref="I40:I42"/>
    </sheetView>
  </sheetViews>
  <sheetFormatPr defaultColWidth="11.421875" defaultRowHeight="12.75"/>
  <cols>
    <col min="3" max="3" width="16.140625" style="0" customWidth="1"/>
    <col min="4" max="4" width="65.57421875" style="0" customWidth="1"/>
    <col min="5" max="5" width="60.140625" style="0" customWidth="1"/>
    <col min="8" max="8" width="18.8515625" style="0" customWidth="1"/>
    <col min="9" max="9" width="22.57421875" style="0" customWidth="1"/>
  </cols>
  <sheetData>
    <row r="1" spans="1:9" ht="39.75" customHeight="1">
      <c r="A1" s="31" t="s">
        <v>5</v>
      </c>
      <c r="B1" s="31" t="s">
        <v>17</v>
      </c>
      <c r="C1" s="32" t="s">
        <v>12</v>
      </c>
      <c r="D1" s="48" t="s">
        <v>19</v>
      </c>
      <c r="E1" s="48" t="s">
        <v>20</v>
      </c>
      <c r="F1" s="32" t="s">
        <v>62</v>
      </c>
      <c r="G1" s="32" t="s">
        <v>18</v>
      </c>
      <c r="H1" s="32" t="s">
        <v>71</v>
      </c>
      <c r="I1" s="32" t="s">
        <v>72</v>
      </c>
    </row>
    <row r="2" spans="1:9" ht="12">
      <c r="A2" s="115">
        <f>Modulliste!A2</f>
        <v>3401011</v>
      </c>
      <c r="B2" s="116" t="str">
        <f>Modulliste!B2</f>
        <v>B11</v>
      </c>
      <c r="C2" s="117" t="str">
        <f>Modulliste!C2</f>
        <v>VIM</v>
      </c>
      <c r="D2" s="115" t="str">
        <f>Modulliste!D2</f>
        <v>Vertiefte Ingenieurmathematik</v>
      </c>
      <c r="E2" s="115"/>
      <c r="F2" s="117" t="str">
        <f>Modulliste!F2</f>
        <v>PM</v>
      </c>
      <c r="G2" s="115" t="str">
        <f>Modulliste!J2</f>
        <v>N</v>
      </c>
      <c r="H2" s="115" t="str">
        <f>Prüfungen!F2</f>
        <v>Tapg</v>
      </c>
      <c r="I2" s="115" t="str">
        <f>Prüfungen!G2</f>
        <v>Sei</v>
      </c>
    </row>
    <row r="3" spans="1:9" ht="12">
      <c r="A3" s="115">
        <f>Modulliste!A3</f>
        <v>3401012</v>
      </c>
      <c r="B3" s="116" t="str">
        <f>Modulliste!B3</f>
        <v>B11</v>
      </c>
      <c r="C3" s="117" t="str">
        <f>Modulliste!C3</f>
        <v>VIM</v>
      </c>
      <c r="D3" s="115"/>
      <c r="E3" s="115" t="str">
        <f>Modulliste!E3</f>
        <v>Advanced Engineering Mathematics</v>
      </c>
      <c r="F3" s="117" t="str">
        <f>Modulliste!F3</f>
        <v>PM</v>
      </c>
      <c r="G3" s="115" t="str">
        <f>Modulliste!J3</f>
        <v>J</v>
      </c>
      <c r="H3" s="115" t="str">
        <f>Prüfungen!F3</f>
        <v>Sei</v>
      </c>
      <c r="I3" s="115" t="str">
        <f>Prüfungen!G3</f>
        <v>Tapg</v>
      </c>
    </row>
    <row r="4" spans="1:9" ht="12">
      <c r="A4" s="81">
        <f>Modulliste!A4</f>
        <v>3401020</v>
      </c>
      <c r="B4" s="80" t="str">
        <f>Modulliste!B4</f>
        <v>B21</v>
      </c>
      <c r="C4" s="80" t="str">
        <f>Modulliste!C4</f>
        <v>MT</v>
      </c>
      <c r="D4" s="81" t="str">
        <f>Modulliste!D4</f>
        <v>Mikromechanik</v>
      </c>
      <c r="E4" s="115" t="str">
        <f>Modulliste!E4</f>
        <v>Micromachining</v>
      </c>
      <c r="F4" s="80" t="str">
        <f>Modulliste!F4</f>
        <v>PM</v>
      </c>
      <c r="G4" s="81" t="str">
        <f>Modulliste!J4</f>
        <v>J</v>
      </c>
      <c r="H4" s="81" t="str">
        <f>Prüfungen!F4</f>
        <v>Sru</v>
      </c>
      <c r="I4" s="81" t="str">
        <f>Prüfungen!G4</f>
        <v>Sei</v>
      </c>
    </row>
    <row r="5" spans="1:9" ht="12">
      <c r="A5" s="79">
        <f>Modulliste!A5</f>
        <v>3401030</v>
      </c>
      <c r="B5" s="79" t="str">
        <f>Modulliste!B5</f>
        <v>B22</v>
      </c>
      <c r="C5" s="79" t="str">
        <f>Modulliste!C5</f>
        <v>AKE</v>
      </c>
      <c r="D5" s="118" t="str">
        <f>Modulliste!D5</f>
        <v>Ausgewählte Kapitel der Elektrotechnik</v>
      </c>
      <c r="E5" s="115" t="str">
        <f>Modulliste!E5</f>
        <v>Selected Topics of Electronics</v>
      </c>
      <c r="F5" s="79" t="str">
        <f>Modulliste!F5</f>
        <v>PM</v>
      </c>
      <c r="G5" s="118" t="str">
        <f>Modulliste!J5</f>
        <v>J</v>
      </c>
      <c r="H5" s="118" t="str">
        <f>Prüfungen!F5</f>
        <v>Scm</v>
      </c>
      <c r="I5" s="118" t="str">
        <f>Prüfungen!G5</f>
        <v>Scp</v>
      </c>
    </row>
    <row r="6" spans="1:9" ht="12">
      <c r="A6" s="81">
        <f>Modulliste!A6</f>
        <v>3401040</v>
      </c>
      <c r="B6" s="80" t="str">
        <f>Modulliste!B6</f>
        <v>B23</v>
      </c>
      <c r="C6" s="80" t="str">
        <f>Modulliste!C6</f>
        <v>AOE</v>
      </c>
      <c r="D6" s="118"/>
      <c r="E6" s="81" t="str">
        <f>Modulliste!E6</f>
        <v>Advanced Optoelectronics</v>
      </c>
      <c r="F6" s="80" t="str">
        <f>Modulliste!F6</f>
        <v>PM</v>
      </c>
      <c r="G6" s="81" t="str">
        <f>Modulliste!J6</f>
        <v>N</v>
      </c>
      <c r="H6" s="81" t="str">
        <f>Prüfungen!F6</f>
        <v>Sru</v>
      </c>
      <c r="I6" s="81" t="str">
        <f>Prüfungen!G6</f>
        <v>Sei</v>
      </c>
    </row>
    <row r="7" spans="1:9" ht="12">
      <c r="A7" s="81">
        <f>Modulliste!A7</f>
        <v>3401120</v>
      </c>
      <c r="B7" s="80" t="str">
        <f>Modulliste!B7</f>
        <v>B24a</v>
      </c>
      <c r="C7" s="80" t="str">
        <f>Modulliste!C7</f>
        <v>PHDS</v>
      </c>
      <c r="D7" s="118" t="str">
        <f>Modulliste!D7</f>
        <v>Programmierbare Hardware mit Anwendungen in der digitalen Signalverarbeitung</v>
      </c>
      <c r="E7" s="81" t="str">
        <f>Modulliste!E7</f>
        <v>Programmable Hardware with Applications in digital Signal Processing</v>
      </c>
      <c r="F7" s="80" t="str">
        <f>Modulliste!F7</f>
        <v>PM</v>
      </c>
      <c r="G7" s="81" t="str">
        <f>Modulliste!J7</f>
        <v>N</v>
      </c>
      <c r="H7" s="81" t="str">
        <f>Prüfungen!F7</f>
        <v>Asf</v>
      </c>
      <c r="I7" s="81" t="str">
        <f>Prüfungen!G7</f>
        <v>Scp</v>
      </c>
    </row>
    <row r="8" spans="1:9" ht="12">
      <c r="A8" s="81">
        <f>Modulliste!A8</f>
        <v>3401130</v>
      </c>
      <c r="B8" s="80" t="str">
        <f>Modulliste!B8</f>
        <v>B24b</v>
      </c>
      <c r="C8" s="80" t="str">
        <f>Modulliste!C8</f>
        <v>FSV</v>
      </c>
      <c r="D8" s="118" t="str">
        <f>Modulliste!D8</f>
        <v>Fortgeschrittene Signalverarbeitung</v>
      </c>
      <c r="E8" s="81"/>
      <c r="F8" s="80" t="str">
        <f>Modulliste!F8</f>
        <v>PM</v>
      </c>
      <c r="G8" s="81" t="str">
        <f>Modulliste!J8</f>
        <v>N</v>
      </c>
      <c r="H8" s="81" t="str">
        <f>Prüfungen!F8</f>
        <v>Kup</v>
      </c>
      <c r="I8" s="81" t="str">
        <f>Prüfungen!G8</f>
        <v>Ban</v>
      </c>
    </row>
    <row r="9" spans="1:9" ht="12">
      <c r="A9" s="81">
        <f>Modulliste!A9</f>
        <v>3401050</v>
      </c>
      <c r="B9" s="80" t="str">
        <f>Modulliste!B9</f>
        <v>B31</v>
      </c>
      <c r="C9" s="80" t="str">
        <f>Modulliste!C9</f>
        <v>CI</v>
      </c>
      <c r="D9" s="81" t="str">
        <f>Modulliste!D9</f>
        <v>Chemie für Ingenieure</v>
      </c>
      <c r="E9" s="81" t="str">
        <f>Modulliste!E9</f>
        <v>Engineering Chemistry</v>
      </c>
      <c r="F9" s="80" t="str">
        <f>Modulliste!F9</f>
        <v>PM</v>
      </c>
      <c r="G9" s="81" t="str">
        <f>Modulliste!J9</f>
        <v>J</v>
      </c>
      <c r="H9" s="81" t="str">
        <f>Prüfungen!F9</f>
        <v>Kac</v>
      </c>
      <c r="I9" s="81" t="str">
        <f>Prüfungen!G9</f>
        <v>Kam</v>
      </c>
    </row>
    <row r="10" spans="1:9" ht="12">
      <c r="A10" s="79">
        <f>Modulliste!A10</f>
        <v>3401060</v>
      </c>
      <c r="B10" s="79" t="str">
        <f>Modulliste!B10</f>
        <v>B32</v>
      </c>
      <c r="C10" s="79" t="str">
        <f>Modulliste!C10</f>
        <v>DT2</v>
      </c>
      <c r="D10" s="118" t="str">
        <f>Modulliste!D10</f>
        <v>Digitaltechnik 2</v>
      </c>
      <c r="E10" s="81"/>
      <c r="F10" s="79" t="str">
        <f>Modulliste!F10</f>
        <v>PM</v>
      </c>
      <c r="G10" s="81" t="str">
        <f>Modulliste!J10</f>
        <v>J</v>
      </c>
      <c r="H10" s="118" t="str">
        <f>Prüfungen!F10</f>
        <v>Asf</v>
      </c>
      <c r="I10" s="118" t="str">
        <f>Prüfungen!G10</f>
        <v>Scp</v>
      </c>
    </row>
    <row r="11" spans="1:9" ht="12">
      <c r="A11" s="81">
        <f>Modulliste!A11</f>
        <v>3401070</v>
      </c>
      <c r="B11" s="80" t="str">
        <f>Modulliste!B11</f>
        <v>B33</v>
      </c>
      <c r="C11" s="80" t="str">
        <f>Modulliste!C11</f>
        <v>LT</v>
      </c>
      <c r="D11" s="118"/>
      <c r="E11" s="81" t="str">
        <f>Modulliste!E11</f>
        <v>Photonics and Laser Technology</v>
      </c>
      <c r="F11" s="80" t="str">
        <f>Modulliste!F11</f>
        <v>PM</v>
      </c>
      <c r="G11" s="81" t="str">
        <f>Modulliste!J11</f>
        <v>N</v>
      </c>
      <c r="H11" s="81" t="str">
        <f>Prüfungen!F11</f>
        <v>Bil</v>
      </c>
      <c r="I11" s="81" t="str">
        <f>Prüfungen!G11</f>
        <v>Sru</v>
      </c>
    </row>
    <row r="12" spans="1:9" ht="12">
      <c r="A12" s="81">
        <f>Modulliste!A12</f>
        <v>2002090</v>
      </c>
      <c r="B12" s="80" t="str">
        <f>Modulliste!B12</f>
        <v>B34</v>
      </c>
      <c r="C12" s="80" t="str">
        <f>Modulliste!C12</f>
        <v>NES</v>
      </c>
      <c r="D12" s="118"/>
      <c r="E12" s="118" t="s">
        <v>275</v>
      </c>
      <c r="F12" s="80" t="str">
        <f>Modulliste!F12</f>
        <v>PM</v>
      </c>
      <c r="G12" s="81" t="str">
        <f>Modulliste!J12</f>
        <v>J</v>
      </c>
      <c r="H12" s="81" t="str">
        <f>Prüfungen!F12</f>
        <v>Ban/Stem</v>
      </c>
      <c r="I12" s="81" t="str">
        <f>Prüfungen!G12</f>
        <v>Stem/Ban</v>
      </c>
    </row>
    <row r="13" spans="1:9" ht="12">
      <c r="A13" s="81">
        <f>Modulliste!A13</f>
        <v>3401080</v>
      </c>
      <c r="B13" s="80" t="str">
        <f>Modulliste!B13</f>
        <v>B41</v>
      </c>
      <c r="C13" s="80" t="str">
        <f>Modulliste!C13</f>
        <v>FK2</v>
      </c>
      <c r="D13" s="81" t="str">
        <f>Modulliste!D13</f>
        <v>Festkörperphysik 2</v>
      </c>
      <c r="E13" s="81"/>
      <c r="F13" s="80" t="str">
        <f>Modulliste!F13</f>
        <v>PM</v>
      </c>
      <c r="G13" s="81" t="str">
        <f>Modulliste!J13</f>
        <v>J</v>
      </c>
      <c r="H13" s="81" t="str">
        <f>Prüfungen!F13</f>
        <v>Kam</v>
      </c>
      <c r="I13" s="81" t="str">
        <f>Prüfungen!G13</f>
        <v>Sei</v>
      </c>
    </row>
    <row r="14" spans="1:9" ht="12">
      <c r="A14" s="79">
        <f>Modulliste!A14</f>
        <v>3401090</v>
      </c>
      <c r="B14" s="79" t="str">
        <f>Modulliste!B14</f>
        <v>B42</v>
      </c>
      <c r="C14" s="79" t="str">
        <f>Modulliste!C14</f>
        <v>MC</v>
      </c>
      <c r="D14" s="118"/>
      <c r="E14" s="118" t="s">
        <v>268</v>
      </c>
      <c r="F14" s="79" t="str">
        <f>Modulliste!F14</f>
        <v>PM</v>
      </c>
      <c r="G14" s="118" t="str">
        <f>Modulliste!J14</f>
        <v>J</v>
      </c>
      <c r="H14" s="118" t="str">
        <f>Prüfungen!F14</f>
        <v>Ban</v>
      </c>
      <c r="I14" s="118" t="str">
        <f>Prüfungen!G14</f>
        <v>Krs</v>
      </c>
    </row>
    <row r="15" spans="1:9" ht="12">
      <c r="A15" s="81">
        <f>Modulliste!A15</f>
        <v>3401100</v>
      </c>
      <c r="B15" s="80" t="str">
        <f>Modulliste!B15</f>
        <v>B43</v>
      </c>
      <c r="C15" s="80" t="str">
        <f>Modulliste!C15</f>
        <v>AO</v>
      </c>
      <c r="D15" s="81"/>
      <c r="E15" s="81" t="str">
        <f>Modulliste!E15</f>
        <v>Applied Optics</v>
      </c>
      <c r="F15" s="80" t="str">
        <f>Modulliste!F15</f>
        <v>PM</v>
      </c>
      <c r="G15" s="81" t="str">
        <f>Modulliste!J15</f>
        <v>J</v>
      </c>
      <c r="H15" s="81" t="str">
        <f>Prüfungen!F15</f>
        <v>Bil</v>
      </c>
      <c r="I15" s="81" t="str">
        <f>Prüfungen!G15</f>
        <v>Sru</v>
      </c>
    </row>
    <row r="16" spans="1:9" ht="12">
      <c r="A16" s="99">
        <f>Modulliste!A16</f>
        <v>3402060</v>
      </c>
      <c r="B16" s="56" t="str">
        <f>Modulliste!B16</f>
        <v>VA</v>
      </c>
      <c r="C16" s="56" t="str">
        <f>Modulliste!C16</f>
        <v>EPE</v>
      </c>
      <c r="D16" s="99"/>
      <c r="E16" s="99" t="str">
        <f>Modulliste!E16</f>
        <v>Electronic Product Engineering </v>
      </c>
      <c r="F16" s="56" t="str">
        <f>Modulliste!F16</f>
        <v>WM</v>
      </c>
      <c r="G16" s="99" t="str">
        <f>Modulliste!J16</f>
        <v>J</v>
      </c>
      <c r="H16" s="99" t="str">
        <f>Prüfungen!F16</f>
        <v>Hoi</v>
      </c>
      <c r="I16" s="99" t="str">
        <f>Prüfungen!G16</f>
        <v>Sru</v>
      </c>
    </row>
    <row r="17" spans="1:9" ht="12">
      <c r="A17" s="99">
        <f>Modulliste!A17</f>
        <v>3402020</v>
      </c>
      <c r="B17" s="56" t="str">
        <f>Modulliste!B17</f>
        <v>VB</v>
      </c>
      <c r="C17" s="56" t="str">
        <f>Modulliste!C17</f>
        <v>LED</v>
      </c>
      <c r="D17" s="99"/>
      <c r="E17" s="99" t="str">
        <f>Modulliste!E17</f>
        <v>LED Technology</v>
      </c>
      <c r="F17" s="56" t="str">
        <f>Modulliste!F17</f>
        <v>WM</v>
      </c>
      <c r="G17" s="99" t="str">
        <f>Modulliste!J17</f>
        <v>J</v>
      </c>
      <c r="H17" s="99" t="str">
        <f>Prüfungen!F17</f>
        <v>Neumüller</v>
      </c>
      <c r="I17" s="99" t="str">
        <f>Prüfungen!G17</f>
        <v>Sru</v>
      </c>
    </row>
    <row r="18" spans="1:9" ht="12">
      <c r="A18" s="99">
        <f>Modulliste!A18</f>
        <v>3402040</v>
      </c>
      <c r="B18" s="56" t="str">
        <f>Modulliste!B18</f>
        <v>VD</v>
      </c>
      <c r="C18" s="56" t="str">
        <f>Modulliste!C18</f>
        <v>AP</v>
      </c>
      <c r="D18" s="99"/>
      <c r="E18" s="99" t="str">
        <f>Modulliste!E18</f>
        <v>Advanced Packaging</v>
      </c>
      <c r="F18" s="56" t="str">
        <f>Modulliste!F18</f>
        <v>WM</v>
      </c>
      <c r="G18" s="99" t="str">
        <f>Modulliste!J18</f>
        <v>J</v>
      </c>
      <c r="H18" s="99" t="str">
        <f>Prüfungen!F18</f>
        <v>Pres</v>
      </c>
      <c r="I18" s="99" t="str">
        <f>Prüfungen!G18</f>
        <v>Hop</v>
      </c>
    </row>
    <row r="19" spans="1:9" ht="12">
      <c r="A19" s="99">
        <f>Modulliste!A19</f>
        <v>3403020</v>
      </c>
      <c r="B19" s="56" t="str">
        <f>Modulliste!B19</f>
        <v>VF</v>
      </c>
      <c r="C19" s="56" t="str">
        <f>Modulliste!C19</f>
        <v>BEP</v>
      </c>
      <c r="D19" s="99" t="str">
        <f>Modulliste!D19</f>
        <v>Physik der HL-Bauelemente</v>
      </c>
      <c r="E19" s="99"/>
      <c r="F19" s="56" t="str">
        <f>Modulliste!F19</f>
        <v>WM</v>
      </c>
      <c r="G19" s="99" t="str">
        <f>Modulliste!J19</f>
        <v>N</v>
      </c>
      <c r="H19" s="99" t="str">
        <f>Prüfungen!F19</f>
        <v>Hoi</v>
      </c>
      <c r="I19" s="99" t="str">
        <f>Prüfungen!G19</f>
        <v>Sru</v>
      </c>
    </row>
    <row r="20" spans="1:9" ht="12">
      <c r="A20" s="99">
        <f>Modulliste!A20</f>
        <v>3402010</v>
      </c>
      <c r="B20" s="56" t="str">
        <f>Modulliste!B20</f>
        <v>VG</v>
      </c>
      <c r="C20" s="56" t="str">
        <f>Modulliste!C20</f>
        <v>AST</v>
      </c>
      <c r="D20" s="99" t="str">
        <f>Modulliste!D20</f>
        <v>Vertiefung Halbleitertechnologie</v>
      </c>
      <c r="E20" s="99" t="str">
        <f>Modulliste!E20</f>
        <v>Advanced Semiconductor Technology</v>
      </c>
      <c r="F20" s="56" t="str">
        <f>Modulliste!F20</f>
        <v>WM</v>
      </c>
      <c r="G20" s="99" t="str">
        <f>Modulliste!J20</f>
        <v>J</v>
      </c>
      <c r="H20" s="99" t="str">
        <f>Prüfungen!F20</f>
        <v>Sru</v>
      </c>
      <c r="I20" s="99" t="str">
        <f>Prüfungen!G20</f>
        <v>Sei</v>
      </c>
    </row>
    <row r="21" spans="1:9" ht="12">
      <c r="A21" s="99">
        <f>Modulliste!A21</f>
        <v>3403100</v>
      </c>
      <c r="B21" s="56" t="str">
        <f>Modulliste!B21</f>
        <v>VH</v>
      </c>
      <c r="C21" s="56" t="str">
        <f>Modulliste!C21</f>
        <v>CYB</v>
      </c>
      <c r="D21" s="99"/>
      <c r="E21" s="99" t="str">
        <f>Modulliste!E21</f>
        <v>Cybernetics</v>
      </c>
      <c r="F21" s="56" t="str">
        <f>Modulliste!F21</f>
        <v>WM</v>
      </c>
      <c r="G21" s="99" t="str">
        <f>Modulliste!J21</f>
        <v>N</v>
      </c>
      <c r="H21" s="99">
        <f>Prüfungen!F21</f>
        <v>0</v>
      </c>
      <c r="I21" s="99">
        <f>Prüfungen!G21</f>
        <v>0</v>
      </c>
    </row>
    <row r="22" spans="1:9" ht="12">
      <c r="A22" s="99">
        <f>Modulliste!A22</f>
        <v>3402080</v>
      </c>
      <c r="B22" s="56" t="str">
        <f>Modulliste!B22</f>
        <v>VI</v>
      </c>
      <c r="C22" s="56" t="str">
        <f>Modulliste!C22</f>
        <v>QTH1</v>
      </c>
      <c r="D22" s="99" t="str">
        <f>Modulliste!D22</f>
        <v>Quantentheorie 1</v>
      </c>
      <c r="E22" s="99"/>
      <c r="F22" s="56" t="str">
        <f>Modulliste!F22</f>
        <v>WM</v>
      </c>
      <c r="G22" s="99" t="str">
        <f>Modulliste!J22</f>
        <v>N</v>
      </c>
      <c r="H22" s="99" t="str">
        <f>Prüfungen!F22</f>
        <v>Sei</v>
      </c>
      <c r="I22" s="99" t="str">
        <f>Prüfungen!G22</f>
        <v>Sru</v>
      </c>
    </row>
    <row r="23" spans="1:9" ht="12">
      <c r="A23" s="99">
        <f>Modulliste!A23</f>
        <v>3402090</v>
      </c>
      <c r="B23" s="56" t="str">
        <f>Modulliste!B23</f>
        <v>VJ</v>
      </c>
      <c r="C23" s="56" t="str">
        <f>Modulliste!C23</f>
        <v>QTH2</v>
      </c>
      <c r="D23" s="99" t="str">
        <f>Modulliste!D23</f>
        <v>Quantentheorie 2</v>
      </c>
      <c r="E23" s="99"/>
      <c r="F23" s="56" t="str">
        <f>Modulliste!F23</f>
        <v>WM</v>
      </c>
      <c r="G23" s="99" t="str">
        <f>Modulliste!J23</f>
        <v>J</v>
      </c>
      <c r="H23" s="99" t="str">
        <f>Prüfungen!F23</f>
        <v>Sei</v>
      </c>
      <c r="I23" s="99" t="str">
        <f>Prüfungen!G23</f>
        <v>Sru</v>
      </c>
    </row>
    <row r="24" spans="1:9" ht="12">
      <c r="A24" s="99">
        <f>Modulliste!A24</f>
        <v>3403010</v>
      </c>
      <c r="B24" s="56" t="str">
        <f>Modulliste!B24</f>
        <v>VK</v>
      </c>
      <c r="C24" s="56" t="str">
        <f>Modulliste!C24</f>
        <v>TET</v>
      </c>
      <c r="D24" s="99" t="str">
        <f>Modulliste!D24</f>
        <v>Theoretische Elektrotechnik</v>
      </c>
      <c r="E24" s="99"/>
      <c r="F24" s="56" t="str">
        <f>Modulliste!F24</f>
        <v>WM</v>
      </c>
      <c r="G24" s="99" t="str">
        <f>Modulliste!J24</f>
        <v>J</v>
      </c>
      <c r="H24" s="99" t="str">
        <f>Prüfungen!F24</f>
        <v>Chm</v>
      </c>
      <c r="I24" s="99" t="str">
        <f>Prüfungen!G24</f>
        <v>Stt</v>
      </c>
    </row>
    <row r="25" spans="1:9" ht="12">
      <c r="A25" s="99">
        <f>Modulliste!A25</f>
        <v>3403050</v>
      </c>
      <c r="B25" s="56" t="str">
        <f>Modulliste!B25</f>
        <v>VL</v>
      </c>
      <c r="C25" s="56" t="str">
        <f>Modulliste!C25</f>
        <v>EMV</v>
      </c>
      <c r="D25" s="99" t="str">
        <f>Modulliste!D25</f>
        <v>Elektromagnetische Verträglichkeit</v>
      </c>
      <c r="E25" s="99"/>
      <c r="F25" s="56" t="str">
        <f>Modulliste!F25</f>
        <v>WM</v>
      </c>
      <c r="G25" s="99" t="str">
        <f>Modulliste!J25</f>
        <v>J</v>
      </c>
      <c r="H25" s="99" t="str">
        <f>Prüfungen!F25</f>
        <v>Stt/Eict</v>
      </c>
      <c r="I25" s="99" t="str">
        <f>Prüfungen!G25</f>
        <v>Eict/Stt</v>
      </c>
    </row>
    <row r="26" spans="1:9" ht="12">
      <c r="A26" s="99">
        <f>Modulliste!A26</f>
        <v>3403080</v>
      </c>
      <c r="B26" s="56" t="str">
        <f>Modulliste!B26</f>
        <v>VM</v>
      </c>
      <c r="C26" s="56" t="str">
        <f>Modulliste!C26</f>
        <v>ELX</v>
      </c>
      <c r="D26" s="99"/>
      <c r="E26" s="99" t="str">
        <f>Modulliste!E26</f>
        <v>Embedded Linux</v>
      </c>
      <c r="F26" s="56" t="str">
        <f>Modulliste!F26</f>
        <v>WM</v>
      </c>
      <c r="G26" s="99" t="str">
        <f>Modulliste!J26</f>
        <v>N</v>
      </c>
      <c r="H26" s="99" t="str">
        <f>Prüfungen!F26</f>
        <v>Hip</v>
      </c>
      <c r="I26" s="99" t="str">
        <f>Prüfungen!G26</f>
        <v>Farm</v>
      </c>
    </row>
    <row r="27" spans="1:9" ht="12">
      <c r="A27" s="99">
        <f>Modulliste!A27</f>
        <v>3403120</v>
      </c>
      <c r="B27" s="56" t="str">
        <f>Modulliste!B27</f>
        <v>VO</v>
      </c>
      <c r="C27" s="56" t="str">
        <f>Modulliste!C27</f>
        <v>FOC</v>
      </c>
      <c r="D27" s="99" t="str">
        <f>Modulliste!D27</f>
        <v>Fiber Optic Communication</v>
      </c>
      <c r="E27" s="99"/>
      <c r="F27" s="56" t="str">
        <f>Modulliste!F27</f>
        <v>WM</v>
      </c>
      <c r="G27" s="99" t="str">
        <f>Modulliste!J27</f>
        <v>N</v>
      </c>
      <c r="H27" s="99" t="str">
        <f>Prüfungen!F27</f>
        <v>Fut</v>
      </c>
      <c r="I27" s="99" t="str">
        <f>Prüfungen!G27</f>
        <v>Hip</v>
      </c>
    </row>
    <row r="28" spans="1:9" ht="12">
      <c r="A28" s="99">
        <f>Modulliste!A28</f>
        <v>3403110</v>
      </c>
      <c r="B28" s="56" t="str">
        <f>Modulliste!B28</f>
        <v>VP</v>
      </c>
      <c r="C28" s="56" t="str">
        <f>Modulliste!C28</f>
        <v>LAP</v>
      </c>
      <c r="D28" s="99" t="str">
        <f>Modulliste!D28</f>
        <v>LabVIEW-Projekte </v>
      </c>
      <c r="E28" s="99" t="str">
        <f>Modulliste!E28</f>
        <v>LabVIEW Projects</v>
      </c>
      <c r="F28" s="56" t="str">
        <f>Modulliste!F28</f>
        <v>WM</v>
      </c>
      <c r="G28" s="99" t="str">
        <f>Modulliste!J28</f>
        <v>J</v>
      </c>
      <c r="H28" s="99" t="str">
        <f>Prüfungen!F28</f>
        <v>Unh</v>
      </c>
      <c r="I28" s="99" t="str">
        <f>Prüfungen!G28</f>
        <v>Fut</v>
      </c>
    </row>
    <row r="29" spans="1:9" ht="12">
      <c r="A29" s="99">
        <f>Modulliste!A29</f>
        <v>3403140</v>
      </c>
      <c r="B29" s="56" t="str">
        <f>Modulliste!B29</f>
        <v>VQ</v>
      </c>
      <c r="C29" s="56" t="str">
        <f>Modulliste!C29</f>
        <v>WSAN</v>
      </c>
      <c r="D29" s="99"/>
      <c r="E29" s="99" t="str">
        <f>Modulliste!E29</f>
        <v>Wireless Sensor / Actuator Networks </v>
      </c>
      <c r="F29" s="56" t="str">
        <f>Modulliste!F29</f>
        <v>WM</v>
      </c>
      <c r="G29" s="99" t="str">
        <f>Modulliste!J29</f>
        <v>N</v>
      </c>
      <c r="H29" s="99">
        <f>Prüfungen!F29</f>
        <v>0</v>
      </c>
      <c r="I29" s="99">
        <f>Prüfungen!G29</f>
        <v>0</v>
      </c>
    </row>
    <row r="30" spans="1:9" ht="12">
      <c r="A30" s="99">
        <f>Modulliste!A30</f>
        <v>3403030</v>
      </c>
      <c r="B30" s="56" t="str">
        <f>Modulliste!B30</f>
        <v>VR</v>
      </c>
      <c r="C30" s="56" t="str">
        <f>Modulliste!C30</f>
        <v>VMCM</v>
      </c>
      <c r="D30" s="99" t="str">
        <f>Modulliste!D30</f>
        <v>Vertiefung Microcontrollertechnik</v>
      </c>
      <c r="E30" s="99" t="str">
        <f>Modulliste!E30</f>
        <v>Advanced Microcontroller Techniques</v>
      </c>
      <c r="F30" s="56" t="str">
        <f>Modulliste!F30</f>
        <v>WM</v>
      </c>
      <c r="G30" s="99" t="str">
        <f>Modulliste!J30</f>
        <v>J</v>
      </c>
      <c r="H30" s="99" t="str">
        <f>Prüfungen!F30</f>
        <v>Krs</v>
      </c>
      <c r="I30" s="99" t="str">
        <f>Prüfungen!G30</f>
        <v>Ban</v>
      </c>
    </row>
    <row r="31" spans="1:9" ht="12">
      <c r="A31" s="99">
        <f>Modulliste!A31</f>
        <v>3403060</v>
      </c>
      <c r="B31" s="56" t="str">
        <f>Modulliste!B31</f>
        <v>VS</v>
      </c>
      <c r="C31" s="56" t="str">
        <f>Modulliste!C31</f>
        <v>HFS</v>
      </c>
      <c r="D31" s="99" t="str">
        <f>Modulliste!D31</f>
        <v>HF-Schaltungstechnik</v>
      </c>
      <c r="E31" s="99"/>
      <c r="F31" s="56" t="str">
        <f>Modulliste!F31</f>
        <v>WM</v>
      </c>
      <c r="G31" s="99" t="str">
        <f>Modulliste!J31</f>
        <v>N</v>
      </c>
      <c r="H31" s="99" t="str">
        <f>Prüfungen!F31</f>
        <v>Stt</v>
      </c>
      <c r="I31" s="99" t="str">
        <f>Prüfungen!G31</f>
        <v>Scm</v>
      </c>
    </row>
    <row r="32" spans="1:9" ht="12">
      <c r="A32" s="99">
        <f>Modulliste!A32</f>
        <v>3403090</v>
      </c>
      <c r="B32" s="56" t="str">
        <f>Modulliste!B32</f>
        <v>VT</v>
      </c>
      <c r="C32" s="56" t="str">
        <f>Modulliste!C32</f>
        <v>ADA</v>
      </c>
      <c r="D32" s="99" t="str">
        <f>Modulliste!D32</f>
        <v>Analog/Digital- und Digital/Analog-Wandler</v>
      </c>
      <c r="E32" s="99" t="str">
        <f>Modulliste!E32</f>
        <v>Analog/Digital- and Digital/Analog Converter</v>
      </c>
      <c r="F32" s="56" t="str">
        <f>Modulliste!F32</f>
        <v>WM</v>
      </c>
      <c r="G32" s="99" t="str">
        <f>Modulliste!J32</f>
        <v>J</v>
      </c>
      <c r="H32" s="99" t="str">
        <f>Prüfungen!F32</f>
        <v>Scm</v>
      </c>
      <c r="I32" s="99" t="str">
        <f>Prüfungen!G32</f>
        <v>Sea</v>
      </c>
    </row>
    <row r="33" spans="1:9" ht="12">
      <c r="A33" s="99">
        <f>Modulliste!A33</f>
        <v>3402070</v>
      </c>
      <c r="B33" s="56">
        <f>Modulliste!B33</f>
        <v>0</v>
      </c>
      <c r="C33" s="56" t="str">
        <f>Modulliste!C33</f>
        <v>SE</v>
      </c>
      <c r="D33" s="99" t="str">
        <f>Modulliste!D33</f>
        <v>Surface Engineering of Semiconductor Materials </v>
      </c>
      <c r="E33" s="99" t="str">
        <f>Modulliste!E33</f>
        <v>Surface Engineering of Semiconductor Materials </v>
      </c>
      <c r="F33" s="56" t="str">
        <f>Modulliste!F33</f>
        <v>WM</v>
      </c>
      <c r="G33" s="99" t="str">
        <f>Modulliste!J33</f>
        <v>N</v>
      </c>
      <c r="H33" s="99" t="str">
        <f>Prüfungen!F33</f>
        <v>Kac</v>
      </c>
      <c r="I33" s="99" t="str">
        <f>Prüfungen!G33</f>
        <v>Kam</v>
      </c>
    </row>
    <row r="34" spans="1:9" ht="12">
      <c r="A34" s="99">
        <f>Modulliste!A34</f>
        <v>3403000</v>
      </c>
      <c r="B34" s="56">
        <f>Modulliste!B34</f>
        <v>0</v>
      </c>
      <c r="C34" s="56" t="str">
        <f>Modulliste!C34</f>
        <v>NP</v>
      </c>
      <c r="D34" s="99" t="str">
        <f>Modulliste!D34</f>
        <v>Nanoparticles for Information Technologies</v>
      </c>
      <c r="E34" s="99" t="str">
        <f>Modulliste!E34</f>
        <v>Nanoparticles for Information Technologies</v>
      </c>
      <c r="F34" s="56" t="str">
        <f>Modulliste!F34</f>
        <v>WM</v>
      </c>
      <c r="G34" s="99" t="str">
        <f>Modulliste!J34</f>
        <v>N</v>
      </c>
      <c r="H34" s="99" t="str">
        <f>Prüfungen!F34</f>
        <v>Kac</v>
      </c>
      <c r="I34" s="99" t="str">
        <f>Prüfungen!G34</f>
        <v>Kam</v>
      </c>
    </row>
    <row r="35" spans="1:9" ht="12">
      <c r="A35" s="53"/>
      <c r="B35" s="52" t="str">
        <f>Modulliste!B35</f>
        <v>I1-1</v>
      </c>
      <c r="C35" s="52" t="str">
        <f>Modulliste!C35</f>
        <v>ZIU</v>
      </c>
      <c r="D35" s="53" t="str">
        <f>Modulliste!D35</f>
        <v>Zusatzausbildung Ingenieure als Unternehmer</v>
      </c>
      <c r="E35" s="53"/>
      <c r="F35" s="52" t="str">
        <f>Modulliste!F35</f>
        <v>WM</v>
      </c>
      <c r="G35" s="53" t="str">
        <f>Modulliste!J35</f>
        <v>N</v>
      </c>
      <c r="H35" s="53" t="str">
        <f>Prüfungen!F35</f>
        <v>Auchter</v>
      </c>
      <c r="I35" s="53" t="str">
        <f>Prüfungen!G35</f>
        <v>Regelung AW-Bereich</v>
      </c>
    </row>
    <row r="36" spans="1:9" ht="12">
      <c r="A36" s="53"/>
      <c r="B36" s="52" t="str">
        <f>Modulliste!B36</f>
        <v>I1-2</v>
      </c>
      <c r="C36" s="52" t="str">
        <f>Modulliste!C36</f>
        <v>ZTV</v>
      </c>
      <c r="D36" s="53" t="str">
        <f>Modulliste!D36</f>
        <v>Zusatzausbildung Technischer Vertrieb</v>
      </c>
      <c r="E36" s="53"/>
      <c r="F36" s="52" t="str">
        <f>Modulliste!F36</f>
        <v>WM</v>
      </c>
      <c r="G36" s="53" t="str">
        <f>Modulliste!J36</f>
        <v>N</v>
      </c>
      <c r="H36" s="53" t="str">
        <f>Prüfungen!F36</f>
        <v>Bock, Neumeier, Duttle</v>
      </c>
      <c r="I36" s="53" t="str">
        <f>Prüfungen!G36</f>
        <v>Regelung AW-Bereich</v>
      </c>
    </row>
    <row r="37" spans="1:9" ht="12">
      <c r="A37" s="53"/>
      <c r="B37" s="52" t="str">
        <f>Modulliste!B37</f>
        <v>I1-3</v>
      </c>
      <c r="C37" s="52" t="str">
        <f>Modulliste!C37</f>
        <v>PM</v>
      </c>
      <c r="D37" s="53"/>
      <c r="E37" s="53" t="str">
        <f>Modulliste!E37</f>
        <v>Project Management</v>
      </c>
      <c r="F37" s="52" t="str">
        <f>Modulliste!F37</f>
        <v>WM</v>
      </c>
      <c r="G37" s="53" t="str">
        <f>Modulliste!J37</f>
        <v>N</v>
      </c>
      <c r="H37" s="53" t="str">
        <f>Prüfungen!F37</f>
        <v>Burda</v>
      </c>
      <c r="I37" s="53" t="str">
        <f>Prüfungen!G37</f>
        <v>Hop</v>
      </c>
    </row>
    <row r="38" spans="1:9" ht="12">
      <c r="A38" s="53"/>
      <c r="B38" s="52" t="str">
        <f>Modulliste!B38</f>
        <v>I2-1</v>
      </c>
      <c r="C38" s="52" t="str">
        <f>Modulliste!C38</f>
        <v>ZFA</v>
      </c>
      <c r="D38" s="53" t="str">
        <f>Modulliste!D38</f>
        <v>Zusatzausbildung Fachkraft für Arbeitsicherheit (Sicherheitsingenieur)</v>
      </c>
      <c r="E38" s="53"/>
      <c r="F38" s="52" t="str">
        <f>Modulliste!F38</f>
        <v>WM</v>
      </c>
      <c r="G38" s="53" t="str">
        <f>Modulliste!J38</f>
        <v>J</v>
      </c>
      <c r="H38" s="53" t="str">
        <f>Prüfungen!F38</f>
        <v>Landauer</v>
      </c>
      <c r="I38" s="53" t="str">
        <f>Prüfungen!G38</f>
        <v>Regelung AW-Bereich</v>
      </c>
    </row>
    <row r="39" spans="1:9" ht="12">
      <c r="A39" s="53"/>
      <c r="B39" s="52" t="str">
        <f>Modulliste!B39</f>
        <v>I2-2</v>
      </c>
      <c r="C39" s="52" t="str">
        <f>Modulliste!C39</f>
        <v>ZFA</v>
      </c>
      <c r="D39" s="53" t="str">
        <f>Modulliste!D39</f>
        <v>Zusatzausbildung Fachkraft für Arbeitsicherheit (Sicherheitsingenieur)</v>
      </c>
      <c r="E39" s="53"/>
      <c r="F39" s="52" t="str">
        <f>Modulliste!F39</f>
        <v>WM</v>
      </c>
      <c r="G39" s="53" t="str">
        <f>Modulliste!J39</f>
        <v>J</v>
      </c>
      <c r="H39" s="53" t="str">
        <f>Prüfungen!F39</f>
        <v>Landauer</v>
      </c>
      <c r="I39" s="53" t="str">
        <f>Prüfungen!G39</f>
        <v>Regelung AW-Bereich</v>
      </c>
    </row>
    <row r="40" spans="1:9" ht="12">
      <c r="A40" s="53"/>
      <c r="B40" s="52" t="str">
        <f>Modulliste!B40</f>
        <v>I2-3</v>
      </c>
      <c r="C40" s="52" t="str">
        <f>Modulliste!C40</f>
        <v>ZFA</v>
      </c>
      <c r="D40" s="53" t="str">
        <f>Modulliste!D40</f>
        <v>Zusatzausbildung Fachkraft für Arbeitsicherheit (Sicherheitsingenieur)</v>
      </c>
      <c r="E40" s="53"/>
      <c r="F40" s="52" t="str">
        <f>Modulliste!F40</f>
        <v>WM</v>
      </c>
      <c r="G40" s="53" t="str">
        <f>Modulliste!J40</f>
        <v>J</v>
      </c>
      <c r="H40" s="53" t="str">
        <f>Prüfungen!F40</f>
        <v>Landauer</v>
      </c>
      <c r="I40" s="53" t="str">
        <f>Prüfungen!G40</f>
        <v>Regelung AW-Bereich</v>
      </c>
    </row>
    <row r="41" spans="1:9" ht="12">
      <c r="A41" s="53"/>
      <c r="B41" s="52" t="str">
        <f>Modulliste!B41</f>
        <v>I2-4</v>
      </c>
      <c r="C41" s="52" t="str">
        <f>Modulliste!C41</f>
        <v>ZFA</v>
      </c>
      <c r="D41" s="53" t="str">
        <f>Modulliste!D41</f>
        <v>Zusatzausbildung Fachkraft für Arbeitsicherheit (Sicherheitsingenieur)</v>
      </c>
      <c r="E41" s="53"/>
      <c r="F41" s="52" t="str">
        <f>Modulliste!F41</f>
        <v>WM</v>
      </c>
      <c r="G41" s="53" t="str">
        <f>Modulliste!J41</f>
        <v>J</v>
      </c>
      <c r="H41" s="53" t="str">
        <f>Prüfungen!F41</f>
        <v>Landauer</v>
      </c>
      <c r="I41" s="53" t="str">
        <f>Prüfungen!G41</f>
        <v>Regelung AW-Bereich</v>
      </c>
    </row>
    <row r="42" spans="1:9" ht="12">
      <c r="A42" s="53"/>
      <c r="B42" s="52" t="str">
        <f>Modulliste!B42</f>
        <v>I2-5</v>
      </c>
      <c r="C42" s="52" t="str">
        <f>Modulliste!C42</f>
        <v>ZFA</v>
      </c>
      <c r="D42" s="53" t="str">
        <f>Modulliste!D42</f>
        <v>Zusatzausbildung Fachkraft für Arbeitsicherheit (Sicherheitsingenieur)</v>
      </c>
      <c r="E42" s="53"/>
      <c r="F42" s="52" t="str">
        <f>Modulliste!F42</f>
        <v>WM</v>
      </c>
      <c r="G42" s="53" t="str">
        <f>Modulliste!J42</f>
        <v>J</v>
      </c>
      <c r="H42" s="53" t="str">
        <f>Prüfungen!F42</f>
        <v>Landauer</v>
      </c>
      <c r="I42" s="53" t="str">
        <f>Prüfungen!G42</f>
        <v>Regelung AW-Bereich</v>
      </c>
    </row>
    <row r="43" spans="1:9" ht="12">
      <c r="A43" s="53"/>
      <c r="B43" s="52" t="str">
        <f>Modulliste!B43</f>
        <v>I3-1</v>
      </c>
      <c r="C43" s="52" t="str">
        <f>Modulliste!C43</f>
        <v>IHK1</v>
      </c>
      <c r="D43" s="53" t="str">
        <f>Modulliste!D43</f>
        <v>Wissenschaftliche Grundlagen interkultureller Handlungskompetenz</v>
      </c>
      <c r="E43" s="53"/>
      <c r="F43" s="52" t="str">
        <f>Modulliste!F43</f>
        <v>WM</v>
      </c>
      <c r="G43" s="53" t="str">
        <f>Modulliste!J43</f>
        <v>N</v>
      </c>
      <c r="H43" s="53" t="str">
        <f>Prüfungen!F43</f>
        <v>de Ponte</v>
      </c>
      <c r="I43" s="53" t="str">
        <f>Prüfungen!G43</f>
        <v>Dre</v>
      </c>
    </row>
    <row r="44" spans="1:9" ht="12">
      <c r="A44" s="53"/>
      <c r="B44" s="52" t="str">
        <f>Modulliste!B44</f>
        <v>I3-2</v>
      </c>
      <c r="C44" s="52" t="str">
        <f>Modulliste!C44</f>
        <v>IHK2</v>
      </c>
      <c r="D44" s="53" t="str">
        <f>Modulliste!D44</f>
        <v>Analyse kultureller bedingter Konfliktsituationen</v>
      </c>
      <c r="E44" s="53"/>
      <c r="F44" s="52" t="str">
        <f>Modulliste!F44</f>
        <v>WM</v>
      </c>
      <c r="G44" s="53" t="str">
        <f>Modulliste!J44</f>
        <v>N</v>
      </c>
      <c r="H44" s="53" t="str">
        <f>Prüfungen!F44</f>
        <v>de Ponte</v>
      </c>
      <c r="I44" s="53" t="str">
        <f>Prüfungen!G44</f>
        <v>Dre</v>
      </c>
    </row>
    <row r="45" spans="1:9" ht="12">
      <c r="A45" s="53"/>
      <c r="B45" s="52" t="str">
        <f>Modulliste!B45</f>
        <v>I3-3</v>
      </c>
      <c r="C45" s="52" t="str">
        <f>Modulliste!C45</f>
        <v>IHK3</v>
      </c>
      <c r="D45" s="53" t="str">
        <f>Modulliste!D45</f>
        <v>Kulturelle Differenz und interkulturelles Handeln</v>
      </c>
      <c r="E45" s="53"/>
      <c r="F45" s="52" t="str">
        <f>Modulliste!F45</f>
        <v>WM</v>
      </c>
      <c r="G45" s="53" t="str">
        <f>Modulliste!J45</f>
        <v>J</v>
      </c>
      <c r="H45" s="53" t="str">
        <f>Prüfungen!F45</f>
        <v>de Ponte</v>
      </c>
      <c r="I45" s="53" t="str">
        <f>Prüfungen!G45</f>
        <v>Dre</v>
      </c>
    </row>
    <row r="46" spans="1:9" ht="12">
      <c r="A46" s="53"/>
      <c r="B46" s="52" t="str">
        <f>Modulliste!B46</f>
        <v>I3-4</v>
      </c>
      <c r="C46" s="52" t="str">
        <f>Modulliste!C46</f>
        <v>IHK4</v>
      </c>
      <c r="D46" s="53" t="str">
        <f>Modulliste!D46</f>
        <v>Interkulturelle Handlungskompetenz erkennen und fördern</v>
      </c>
      <c r="E46" s="53"/>
      <c r="F46" s="52" t="str">
        <f>Modulliste!F46</f>
        <v>WM</v>
      </c>
      <c r="G46" s="53" t="str">
        <f>Modulliste!J46</f>
        <v>J</v>
      </c>
      <c r="H46" s="53" t="str">
        <f>Prüfungen!F46</f>
        <v>de Ponte</v>
      </c>
      <c r="I46" s="53" t="str">
        <f>Prüfungen!G46</f>
        <v>Dre</v>
      </c>
    </row>
    <row r="47" spans="1:9" ht="12">
      <c r="A47" s="53">
        <f>Modulliste!A47</f>
        <v>3404010</v>
      </c>
      <c r="B47" s="52" t="str">
        <f>Modulliste!B47</f>
        <v>I4-1</v>
      </c>
      <c r="C47" s="52" t="str">
        <f>Modulliste!C47</f>
        <v>FQM</v>
      </c>
      <c r="D47" s="53" t="str">
        <f>Modulliste!D47</f>
        <v>Fortgeschrittene Methoden des Qualitätsmanagement</v>
      </c>
      <c r="E47" s="53"/>
      <c r="F47" s="52" t="str">
        <f>Modulliste!F47</f>
        <v>WM</v>
      </c>
      <c r="G47" s="53" t="str">
        <f>Modulliste!J47</f>
        <v>J</v>
      </c>
      <c r="H47" s="53" t="str">
        <f>Prüfungen!F47</f>
        <v>Hop</v>
      </c>
      <c r="I47" s="53">
        <f>Prüfungen!G47</f>
        <v>0</v>
      </c>
    </row>
    <row r="48" spans="1:9" ht="12">
      <c r="A48" s="53">
        <f>Modulliste!A48</f>
        <v>3404020</v>
      </c>
      <c r="B48" s="52" t="str">
        <f>Modulliste!B48</f>
        <v>I4-2</v>
      </c>
      <c r="C48" s="52" t="str">
        <f>Modulliste!C48</f>
        <v>SZS</v>
      </c>
      <c r="D48" s="53" t="str">
        <f>Modulliste!D48</f>
        <v>Sicherheit und Zuverlässigkeit von Systemen</v>
      </c>
      <c r="E48" s="53"/>
      <c r="F48" s="52" t="str">
        <f>Modulliste!F48</f>
        <v>WM</v>
      </c>
      <c r="G48" s="53" t="str">
        <f>Modulliste!J48</f>
        <v>N</v>
      </c>
      <c r="H48" s="53" t="str">
        <f>Prüfungen!F48</f>
        <v>Hop, Sfb</v>
      </c>
      <c r="I48" s="53">
        <f>Prüfungen!G48</f>
        <v>0</v>
      </c>
    </row>
    <row r="49" spans="1:9" ht="12">
      <c r="A49" s="53">
        <f>Modulliste!A49</f>
        <v>3404030</v>
      </c>
      <c r="B49" s="52" t="str">
        <f>Modulliste!B49</f>
        <v>I5-1</v>
      </c>
      <c r="C49" s="52" t="str">
        <f>Modulliste!C49</f>
        <v>WST</v>
      </c>
      <c r="D49" s="53" t="str">
        <f>Modulliste!D49</f>
        <v>Wahrscheinlichkeitsrechnung und Statistik</v>
      </c>
      <c r="E49" s="53"/>
      <c r="F49" s="52" t="str">
        <f>Modulliste!F49</f>
        <v>WM</v>
      </c>
      <c r="G49" s="53" t="str">
        <f>Modulliste!J49</f>
        <v>N</v>
      </c>
      <c r="H49" s="53" t="str">
        <f>Prüfungen!F49</f>
        <v>Hop</v>
      </c>
      <c r="I49" s="53" t="str">
        <f>Prüfungen!G49</f>
        <v>Kam</v>
      </c>
    </row>
    <row r="50" spans="1:9" ht="12">
      <c r="A50" s="53">
        <f>Modulliste!A50</f>
        <v>3404040</v>
      </c>
      <c r="B50" s="52" t="str">
        <f>Modulliste!B50</f>
        <v>I5-2</v>
      </c>
      <c r="C50" s="52" t="str">
        <f>Modulliste!C50</f>
        <v>VM</v>
      </c>
      <c r="D50" s="53" t="str">
        <f>Modulliste!D50</f>
        <v>Statistische Versuchsmethodik</v>
      </c>
      <c r="E50" s="53"/>
      <c r="F50" s="52" t="str">
        <f>Modulliste!F50</f>
        <v>WM</v>
      </c>
      <c r="G50" s="53" t="str">
        <f>Modulliste!J50</f>
        <v>J</v>
      </c>
      <c r="H50" s="53" t="str">
        <f>Prüfungen!F50</f>
        <v>Hop</v>
      </c>
      <c r="I50" s="53" t="str">
        <f>Prüfungen!G50</f>
        <v>Kam</v>
      </c>
    </row>
    <row r="51" spans="1:9" ht="12">
      <c r="A51" s="53">
        <f>Modulliste!A51</f>
        <v>3404050</v>
      </c>
      <c r="B51" s="52" t="str">
        <f>Modulliste!B51</f>
        <v>I5-3</v>
      </c>
      <c r="C51" s="52" t="str">
        <f>Modulliste!C51</f>
        <v>OR</v>
      </c>
      <c r="D51" s="53"/>
      <c r="E51" s="53" t="str">
        <f>Modulliste!E51</f>
        <v>Operations Research</v>
      </c>
      <c r="F51" s="52" t="str">
        <f>Modulliste!F51</f>
        <v>WM</v>
      </c>
      <c r="G51" s="53" t="str">
        <f>Modulliste!J51</f>
        <v>J</v>
      </c>
      <c r="H51" s="53" t="str">
        <f>Prüfungen!F51</f>
        <v>Kam</v>
      </c>
      <c r="I51" s="53" t="str">
        <f>Prüfungen!G51</f>
        <v>Hop</v>
      </c>
    </row>
    <row r="52" spans="1:9" ht="12">
      <c r="A52" s="53"/>
      <c r="B52" s="52" t="str">
        <f>Modulliste!B52</f>
        <v>I6-1a</v>
      </c>
      <c r="C52" s="52"/>
      <c r="D52" s="53"/>
      <c r="E52" s="53" t="str">
        <f>Modulliste!E52</f>
        <v>German for int. Students</v>
      </c>
      <c r="F52" s="52" t="str">
        <f>Modulliste!F52</f>
        <v>WM</v>
      </c>
      <c r="G52" s="53" t="str">
        <f>Modulliste!J52</f>
        <v>J</v>
      </c>
      <c r="H52" s="53" t="str">
        <f>Prüfungen!F52</f>
        <v>Weisenberger/Ehrenstraßer/Ritter/Sättele/Wirth/Kaiser</v>
      </c>
      <c r="I52" s="53" t="str">
        <f>Prüfungen!G52</f>
        <v>Weisenberger/Ehrenstraßer/Ritter/Sättele/Wirth/Kaiser</v>
      </c>
    </row>
    <row r="53" spans="1:9" ht="12">
      <c r="A53" s="53"/>
      <c r="B53" s="52" t="str">
        <f>Modulliste!B53</f>
        <v>I6-1b</v>
      </c>
      <c r="C53" s="52"/>
      <c r="D53" s="53"/>
      <c r="E53" s="53" t="str">
        <f>Modulliste!E53</f>
        <v>or: English for Master (for German students)</v>
      </c>
      <c r="F53" s="52" t="str">
        <f>Modulliste!F53</f>
        <v>WM</v>
      </c>
      <c r="G53" s="53" t="str">
        <f>Modulliste!J53</f>
        <v>J</v>
      </c>
      <c r="H53" s="53">
        <f>Prüfungen!F53</f>
        <v>0</v>
      </c>
      <c r="I53" s="53">
        <f>Prüfungen!G53</f>
        <v>0</v>
      </c>
    </row>
    <row r="54" spans="1:9" ht="12">
      <c r="A54" s="53">
        <f>Modulliste!A54</f>
        <v>3406010</v>
      </c>
      <c r="B54" s="52" t="str">
        <f>Modulliste!B54</f>
        <v>I6-2</v>
      </c>
      <c r="C54" s="52"/>
      <c r="D54" s="53"/>
      <c r="E54" s="53" t="str">
        <f>Modulliste!E54</f>
        <v>Research Methodology</v>
      </c>
      <c r="F54" s="52" t="str">
        <f>Modulliste!F54</f>
        <v>WM</v>
      </c>
      <c r="G54" s="53" t="str">
        <f>Modulliste!J54</f>
        <v>J</v>
      </c>
      <c r="H54" s="53" t="str">
        <f>Prüfungen!F54</f>
        <v>Seebauer</v>
      </c>
      <c r="I54" s="53" t="str">
        <f>Prüfungen!G54</f>
        <v>NN</v>
      </c>
    </row>
    <row r="55" spans="1:9" ht="12">
      <c r="A55" s="53"/>
      <c r="B55" s="52" t="str">
        <f>Modulliste!B55</f>
        <v>I6-3</v>
      </c>
      <c r="C55" s="52"/>
      <c r="D55" s="53"/>
      <c r="E55" s="53" t="str">
        <f>Modulliste!E55</f>
        <v>Project Management</v>
      </c>
      <c r="F55" s="52" t="str">
        <f>Modulliste!F55</f>
        <v>WM</v>
      </c>
      <c r="G55" s="53" t="str">
        <f>Modulliste!J55</f>
        <v>J</v>
      </c>
      <c r="H55" s="53" t="str">
        <f>Prüfungen!F55</f>
        <v>Burda</v>
      </c>
      <c r="I55" s="53" t="str">
        <f>Prüfungen!G55</f>
        <v>Hop</v>
      </c>
    </row>
    <row r="56" ht="12">
      <c r="B56" s="97"/>
    </row>
    <row r="57" ht="12">
      <c r="B57" s="97"/>
    </row>
    <row r="58" ht="12">
      <c r="B58" s="97"/>
    </row>
    <row r="59" ht="12">
      <c r="B59" s="97"/>
    </row>
    <row r="60" ht="12">
      <c r="B60" s="97"/>
    </row>
    <row r="61" ht="12">
      <c r="B61" s="97"/>
    </row>
    <row r="62" ht="12">
      <c r="B62" s="97"/>
    </row>
    <row r="63" ht="12">
      <c r="B63" s="97"/>
    </row>
    <row r="64" ht="12">
      <c r="B64" s="97"/>
    </row>
    <row r="65" ht="12">
      <c r="B65" s="97"/>
    </row>
    <row r="66" ht="12">
      <c r="B66" s="97"/>
    </row>
    <row r="67" ht="12">
      <c r="B67" s="97"/>
    </row>
    <row r="68" ht="12">
      <c r="B68" s="97"/>
    </row>
    <row r="69" ht="12">
      <c r="B69" s="97"/>
    </row>
    <row r="70" ht="12">
      <c r="B70" s="97"/>
    </row>
    <row r="71" ht="12">
      <c r="B71" s="97"/>
    </row>
    <row r="72" ht="12">
      <c r="B72" s="97"/>
    </row>
    <row r="73" ht="12">
      <c r="B73" s="97"/>
    </row>
    <row r="74" ht="12">
      <c r="B74" s="97"/>
    </row>
    <row r="75" ht="12">
      <c r="B75" s="97"/>
    </row>
    <row r="76" ht="12">
      <c r="B76" s="97"/>
    </row>
    <row r="77" ht="12">
      <c r="B77" s="97"/>
    </row>
    <row r="78" ht="12">
      <c r="B78" s="97"/>
    </row>
    <row r="79" ht="12">
      <c r="B79" s="97"/>
    </row>
    <row r="80" ht="12">
      <c r="B80" s="97"/>
    </row>
    <row r="81" ht="12">
      <c r="B81" s="97"/>
    </row>
    <row r="82" ht="12">
      <c r="B82" s="97"/>
    </row>
    <row r="83" ht="12">
      <c r="B83" s="97"/>
    </row>
    <row r="84" ht="12">
      <c r="B84" s="97"/>
    </row>
    <row r="85" ht="12">
      <c r="B85" s="97"/>
    </row>
    <row r="86" ht="12">
      <c r="B86" s="97"/>
    </row>
    <row r="87" ht="12">
      <c r="B87" s="97"/>
    </row>
    <row r="88" ht="12">
      <c r="B88" s="97"/>
    </row>
    <row r="89" ht="12">
      <c r="B89" s="97"/>
    </row>
    <row r="90" ht="12">
      <c r="B90" s="97"/>
    </row>
    <row r="91" ht="12">
      <c r="B91" s="97"/>
    </row>
    <row r="92" ht="12">
      <c r="B92" s="97"/>
    </row>
    <row r="93" ht="12">
      <c r="B93" s="97"/>
    </row>
    <row r="94" ht="12">
      <c r="B94" s="97"/>
    </row>
    <row r="95" ht="12">
      <c r="B95" s="97"/>
    </row>
    <row r="96" ht="12">
      <c r="B96" s="97"/>
    </row>
    <row r="97" ht="12">
      <c r="B97" s="97"/>
    </row>
    <row r="98" ht="12">
      <c r="B98" s="97"/>
    </row>
    <row r="99" ht="12">
      <c r="B99" s="97"/>
    </row>
    <row r="100" ht="12">
      <c r="B100" s="97"/>
    </row>
    <row r="101" ht="12">
      <c r="B101" s="97"/>
    </row>
    <row r="102" ht="12">
      <c r="B102" s="97"/>
    </row>
    <row r="103" ht="12">
      <c r="B103" s="97"/>
    </row>
    <row r="104" ht="12">
      <c r="B104" s="97"/>
    </row>
    <row r="105" ht="12">
      <c r="B105" s="97"/>
    </row>
    <row r="106" ht="12">
      <c r="B106" s="97"/>
    </row>
    <row r="107" ht="12">
      <c r="B107" s="97"/>
    </row>
    <row r="108" ht="12">
      <c r="B108" s="97"/>
    </row>
    <row r="109" ht="12">
      <c r="B109" s="97"/>
    </row>
    <row r="110" ht="12">
      <c r="B110" s="97"/>
    </row>
    <row r="111" ht="12">
      <c r="B111" s="97"/>
    </row>
    <row r="112" ht="12">
      <c r="B112" s="97"/>
    </row>
    <row r="113" ht="12">
      <c r="B113" s="97"/>
    </row>
    <row r="114" ht="12">
      <c r="B114" s="97"/>
    </row>
    <row r="115" ht="12">
      <c r="B115" s="97"/>
    </row>
    <row r="116" ht="12">
      <c r="B116" s="97"/>
    </row>
    <row r="117" ht="12">
      <c r="B117" s="97"/>
    </row>
    <row r="118" ht="12">
      <c r="B118" s="97"/>
    </row>
    <row r="119" ht="12">
      <c r="B119" s="97"/>
    </row>
    <row r="120" ht="12">
      <c r="B120" s="97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Fachhochschule Regensburg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Thomas Fuhrmann</cp:lastModifiedBy>
  <cp:lastPrinted>2022-03-09T13:36:18Z</cp:lastPrinted>
  <dcterms:created xsi:type="dcterms:W3CDTF">2008-01-15T07:33:58Z</dcterms:created>
  <dcterms:modified xsi:type="dcterms:W3CDTF">2024-03-19T12:57:40Z</dcterms:modified>
  <cp:category/>
  <cp:version/>
  <cp:contentType/>
  <cp:contentStatus/>
</cp:coreProperties>
</file>